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Анна_\Центр Оценки\Мониторинг эффек-и деят-ти руководителей\ОО\Готовые листы самообсл\"/>
    </mc:Choice>
  </mc:AlternateContent>
  <xr:revisionPtr revIDLastSave="0" documentId="13_ncr:1_{60D2CEE7-4DDD-4A6A-9A2F-E733F27EA77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</sheets>
  <calcPr calcId="181029"/>
</workbook>
</file>

<file path=xl/calcChain.xml><?xml version="1.0" encoding="utf-8"?>
<calcChain xmlns="http://schemas.openxmlformats.org/spreadsheetml/2006/main">
  <c r="I46" i="1" l="1"/>
  <c r="I33" i="1"/>
  <c r="I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I2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Из 14 пед.работников курсы прошли в сроки 6 пед. Работников - это 43 %, балл завышен, исправлен на 0</t>
        </r>
      </text>
    </comment>
    <comment ref="I33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Из 14 педагогов 7 имеют статьи, что составляет 50%. Балл завышен, испрвлен на 0.</t>
        </r>
      </text>
    </comment>
    <comment ref="I46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балл завышен, исправлено на 1 б.</t>
        </r>
      </text>
    </comment>
  </commentList>
</comments>
</file>

<file path=xl/sharedStrings.xml><?xml version="1.0" encoding="utf-8"?>
<sst xmlns="http://schemas.openxmlformats.org/spreadsheetml/2006/main" count="505" uniqueCount="351">
  <si>
    <t>№</t>
  </si>
  <si>
    <t>Показатель</t>
  </si>
  <si>
    <t>Индикатор</t>
  </si>
  <si>
    <t>Единица измерения</t>
  </si>
  <si>
    <t>Балл</t>
  </si>
  <si>
    <t>Источник информации</t>
  </si>
  <si>
    <t>Уровень сформированности профессиональных компетенций руководителей ОО</t>
  </si>
  <si>
    <t>Результативность участия руководителя ОО в конкурсах профессионального мастерства руководителей за последние 5 лет</t>
  </si>
  <si>
    <t>балл</t>
  </si>
  <si>
    <t xml:space="preserve">Копии приказов об итогах конкурсов, копии дипломов </t>
  </si>
  <si>
    <t>Прохождение руководителем дополнительной профессиональной программы повышения квалификации в сфере управленческой деятельности в течение последних трех лет</t>
  </si>
  <si>
    <t>да/нет</t>
  </si>
  <si>
    <t>1/0</t>
  </si>
  <si>
    <t>Копии удостоверений (дипломов) о прохождении курсов (переподготовки) или приказов ГБУ ДПО РА АРИПК о прохождении руководителями ОО курсов повышения квалификации</t>
  </si>
  <si>
    <t>Наличие у руководителя учёной степени, учёного звания</t>
  </si>
  <si>
    <t>Копии дипломов</t>
  </si>
  <si>
    <t>Качество организационно-управленческой деятельности руководителя ОО</t>
  </si>
  <si>
    <t>Соответствие деятельности ОО требованиям законодательства РФ в сфере образования:</t>
  </si>
  <si>
    <t>Копии предписаний (актов) или информация на сайте ОО (подраздел «Документы») информация по итогам проверок по надзору и контролю в сфере образования на странице Минобрнауки Адыгеи на официальном сайте исполнительных органов государственной власти Республики Адыгея (далее - сайт Минобрнауки Адыгеи)</t>
  </si>
  <si>
    <t>Своевременное принятие мер по исполнению предписаний контрольно-надзорных органов (при их наличии)</t>
  </si>
  <si>
    <t>0/-1</t>
  </si>
  <si>
    <t>Копии предписаний (актов) или информация на сайте ОО (подраздел «Документы»), информация по итогам проверок по надзору и контролю в сфере образования на сайте Минобрнауки Адыгеи</t>
  </si>
  <si>
    <t>Отсутствие обоснованных жалоб на условия и качество ведения образовательной деятельности, поступивших в адрес Учредителя ОО</t>
  </si>
  <si>
    <t xml:space="preserve">Информация Учредителя по итогам рассмотрения жалоб </t>
  </si>
  <si>
    <t>Функционирование системы государственно-общественного управления</t>
  </si>
  <si>
    <t>Копии приказов, локальных актов, протоколов заседаний органов государственно-общественного управления (не менее двух)</t>
  </si>
  <si>
    <t>Учет достижений педагогических работников при формировании стимулирующей части оплаты труда</t>
  </si>
  <si>
    <t>Наличие значимых достижений ОО (за последние 3 года):</t>
  </si>
  <si>
    <t>награды</t>
  </si>
  <si>
    <t>3 б.*/ 2 б.**/ 1 б.***</t>
  </si>
  <si>
    <t>Копии приказов</t>
  </si>
  <si>
    <t>гранты</t>
  </si>
  <si>
    <t>прочие достижения</t>
  </si>
  <si>
    <t xml:space="preserve">статус инновационной, стажировочной площадки, и др. </t>
  </si>
  <si>
    <r>
      <t xml:space="preserve">Данные ОО </t>
    </r>
    <r>
      <rPr>
        <sz val="10"/>
        <color indexed="8"/>
        <rFont val="Times New Roman"/>
        <family val="1"/>
        <charset val="204"/>
      </rPr>
      <t>(копии приказов о статусе)</t>
    </r>
  </si>
  <si>
    <t>Реализация в ОО социокультурных проектов (школьный музей, театр, социальные проекты и др.)</t>
  </si>
  <si>
    <t>2/0</t>
  </si>
  <si>
    <t xml:space="preserve">Данные ОО с копиями подтверждающих документов </t>
  </si>
  <si>
    <t>Наличие положительных публикаций о деятельности ОО в СМИ, в том числе электронных</t>
  </si>
  <si>
    <t>Данные ОО (копии публикаций или ссылки на публикации)</t>
  </si>
  <si>
    <t>Доля обучающихся, вовлеченных в социально-значимую деятельность (при наличии документального подтверждения) </t>
  </si>
  <si>
    <t>%</t>
  </si>
  <si>
    <t>от 10% и более – 3 б.; от 5 до 10%- 2 б.; менее 5%- 1 б.; отсутствуют – 0 б.</t>
  </si>
  <si>
    <t xml:space="preserve">Данные ОО (копии подтверждающих документов) </t>
  </si>
  <si>
    <t>Укомплектованность штата педагогических работников, квалификация которых соответствует занимаемой должности</t>
  </si>
  <si>
    <t>0/-2</t>
  </si>
  <si>
    <r>
      <t>Данные ОО на основе данных государственных статистических отчетов (</t>
    </r>
    <r>
      <rPr>
        <sz val="10"/>
        <color indexed="8"/>
        <rFont val="Times New Roman"/>
        <family val="1"/>
        <charset val="204"/>
      </rPr>
      <t>Форма № ОО-1, раздел 3.1)</t>
    </r>
  </si>
  <si>
    <t>Текучесть педагогических кадров </t>
  </si>
  <si>
    <r>
      <t>Данные ОО на основе данных государственных статистических отчетов (</t>
    </r>
    <r>
      <rPr>
        <sz val="10"/>
        <color indexed="8"/>
        <rFont val="Times New Roman"/>
        <family val="1"/>
        <charset val="204"/>
      </rPr>
      <t>Форма № ОО-1, раздел 3.4</t>
    </r>
    <r>
      <rPr>
        <sz val="10"/>
        <color indexed="8"/>
        <rFont val="Times New Roman"/>
        <family val="1"/>
        <charset val="204"/>
      </rPr>
      <t>)</t>
    </r>
  </si>
  <si>
    <t>Доля педагогических работников с высшим профессиональным образованием в общей численности педагогических работников</t>
  </si>
  <si>
    <t xml:space="preserve">Доля педагогов, прошедших повышение квалификации </t>
  </si>
  <si>
    <t xml:space="preserve">Данные ОО (копии удостоверений повышения квалификации или копии приказов ГБУ ДПО «АРИПК» о прохождении педагогами курсов повышения квалификации) </t>
  </si>
  <si>
    <t>Доля педагогических работников, прошедших курсы по технологии инклюзивного образования</t>
  </si>
  <si>
    <t>Данные ОО (копии удостоверений повышения квалификации, копия приказов ГБУ ДПО «АРИПК»)</t>
  </si>
  <si>
    <t>Доля молодых педагогов до 35 лет</t>
  </si>
  <si>
    <r>
      <t>Данные ОО на основе государственных статистических отчетов (</t>
    </r>
    <r>
      <rPr>
        <sz val="10"/>
        <color indexed="8"/>
        <rFont val="Times New Roman"/>
        <family val="1"/>
        <charset val="204"/>
      </rPr>
      <t>Форма № ОО-1, раздел 3.5)</t>
    </r>
  </si>
  <si>
    <t>Доля педагогов, имеющих первую и высшую категорию</t>
  </si>
  <si>
    <r>
      <t>Данные ОО на основе государственных статистических отчетов (</t>
    </r>
    <r>
      <rPr>
        <sz val="10"/>
        <color indexed="8"/>
        <rFont val="Times New Roman"/>
        <family val="1"/>
        <charset val="204"/>
      </rPr>
      <t>Форма № ОО-1, раздел 3.1)</t>
    </r>
  </si>
  <si>
    <t>Доля педагогов, участвующих в муниципальных и (или) региональных конференциях, педагогических чтениях и др., также имеющих статьи в методических изданиях, на электронных ресурсах и т.п., от общей численности педагогических работников</t>
  </si>
  <si>
    <t>Данные ОО с приложением подтверждающих документов</t>
  </si>
  <si>
    <t xml:space="preserve">Наличие педагогов -победителей и призеров профессиональных конкурсов </t>
  </si>
  <si>
    <t>5 б.*/ 3 б.**/ 2 б.***</t>
  </si>
  <si>
    <t>Данные ОО с копиями подтверждающих документов</t>
  </si>
  <si>
    <t>Наличие программ, методических и дидактических материалов, разработанных педагогическими работниками ОО, рекомендованных для использования в других ОО </t>
  </si>
  <si>
    <t>Данные ОО (ссылки на документ на сайте ОО и (или) копии подтверждающих документов (выписки из протоколов заседаний муниципальных МО или экспертных заключений и т.д.))</t>
  </si>
  <si>
    <t>Доля педагогических работников, имеющих государственные и отраслевые награды, звания</t>
  </si>
  <si>
    <t>Данные ОО (ссылки на документ на сайте ОО или копии справок ОО)</t>
  </si>
  <si>
    <t xml:space="preserve">Доля педагогических работников, прошедших независимую оценку профессионального мастерства и (или) квалификаций </t>
  </si>
  <si>
    <t>Копии приказов об участии</t>
  </si>
  <si>
    <t>Наличие работников, включенных в муниципальный кадровый резерв руководителей ОО</t>
  </si>
  <si>
    <t>Справка из кадровой службы Администрации муниципального образования</t>
  </si>
  <si>
    <t>Наличие работников, включенных в республиканский кадровый резерв руководителей ОО</t>
  </si>
  <si>
    <t>Сведения банка данных республиканского резерва руководителей ОО</t>
  </si>
  <si>
    <t>Наличие работников, включённых в кадровый резерв (п.3.1 и 3.2), прошедших обучение по программам подготовки кадрового резерва</t>
  </si>
  <si>
    <t>Справка из ГБУ ДПО РА «АРИПК», справка из организаций дополнительного профессионального образования, из ГБУ РА АРЦОПКМП</t>
  </si>
  <si>
    <t>Оценка компетенций руководителя ОО</t>
  </si>
  <si>
    <t>Участие руководителя образовательной организации в конференциях, проектах и т.д.</t>
  </si>
  <si>
    <t>Данные ОО (копии подтверждающих документов)</t>
  </si>
  <si>
    <t>Наличие у руководителя ОО статуса эксперта в сфере образования и (или) науки, члена ГЭК, руководителя ППЭ, председателя (заместителя председателя) предметных комиссий, члена муниципального Совета директоров ОО, руководителя муниципального предметного методического объединения и др.).</t>
  </si>
  <si>
    <t>Данные ОО (копии сертификатов (удостоверений) или приказов о присвоении статуса)</t>
  </si>
  <si>
    <t>Проведение семинаров, курсов, мастер – классов, практикумов, направленных на распространение личного опыта управленческой деятельности руководителя ОО</t>
  </si>
  <si>
    <t>Участие в процедуре внешней независимой оценки уровня сформированности профессиональных компетенций руководителя ОО</t>
  </si>
  <si>
    <t>Наличие положительного результата аттестации руководителя ОО</t>
  </si>
  <si>
    <r>
      <t>Данные ОО</t>
    </r>
    <r>
      <rPr>
        <sz val="10"/>
        <color indexed="8"/>
        <rFont val="Times New Roman"/>
        <family val="1"/>
        <charset val="204"/>
      </rPr>
      <t xml:space="preserve"> (копия приказа о результатах аттестации)</t>
    </r>
  </si>
  <si>
    <t>Качество подготовки обучающихся</t>
  </si>
  <si>
    <t xml:space="preserve">Обеспечение базового уровня подготовки обучающихся </t>
  </si>
  <si>
    <t>Качество знаний выпускников 4 классов, освоивших программу начального общего образования (при одновременном наличии общеобразовательных классов и классов с ОВЗ учитывается среднеарифметическое количество баллов)</t>
  </si>
  <si>
    <r>
      <t xml:space="preserve">Данные ОО на основе государственных статистических отчетов </t>
    </r>
    <r>
      <rPr>
        <u/>
        <sz val="10"/>
        <color indexed="8"/>
        <rFont val="Times New Roman"/>
        <family val="1"/>
        <charset val="204"/>
      </rPr>
      <t>(</t>
    </r>
    <r>
      <rPr>
        <u/>
        <sz val="10"/>
        <color indexed="8"/>
        <rFont val="Times New Roman"/>
        <family val="1"/>
        <charset val="204"/>
      </rPr>
      <t>Форма № ОО-1, раздел 2.5.</t>
    </r>
    <r>
      <rPr>
        <u/>
        <sz val="10"/>
        <color indexed="8"/>
        <rFont val="Times New Roman"/>
        <family val="1"/>
        <charset val="204"/>
      </rPr>
      <t>)</t>
    </r>
    <r>
      <rPr>
        <sz val="10"/>
        <color indexed="8"/>
        <rFont val="Times New Roman"/>
        <family val="1"/>
        <charset val="204"/>
      </rPr>
      <t xml:space="preserve"> </t>
    </r>
    <r>
      <rPr>
        <u/>
        <sz val="10"/>
        <color indexed="8"/>
        <rFont val="Times New Roman"/>
        <family val="1"/>
        <charset val="204"/>
      </rPr>
      <t> </t>
    </r>
  </si>
  <si>
    <t>Доля обучающихся 2-7 классов, оставленных на повторное обучение</t>
  </si>
  <si>
    <t>Данные ОО (ссылки на документ на сайте ОО и (или) копии подтверждающих документов)</t>
  </si>
  <si>
    <t>Доля обучающихся 8,10 классов, оставленных на повторное обучение</t>
  </si>
  <si>
    <t>Доля обучающихся 9 и 11 классов, допущенных к ГИА</t>
  </si>
  <si>
    <r>
      <t>Данные ОО на основе государственных статистических отчетов (</t>
    </r>
    <r>
      <rPr>
        <sz val="10"/>
        <color indexed="8"/>
        <rFont val="Times New Roman"/>
        <family val="1"/>
        <charset val="204"/>
      </rPr>
      <t>Форма № ОО-1</t>
    </r>
    <r>
      <rPr>
        <sz val="10"/>
        <color indexed="8"/>
        <rFont val="Times New Roman"/>
        <family val="1"/>
        <charset val="204"/>
      </rPr>
      <t>, раздел 2.6.), справка ГБУ ГАС РА</t>
    </r>
  </si>
  <si>
    <t>Доля выпускников 9 классов, успешно прошедших ГИА-9</t>
  </si>
  <si>
    <t>100% - 2 б; менее 100% - 0 б.</t>
  </si>
  <si>
    <t>Доля выпускников 11 классов, успешно прошедших ГИА-11  </t>
  </si>
  <si>
    <t>100% -2 б.; менее 100 % - 0 б.</t>
  </si>
  <si>
    <t>Доля обучающихся, остававшихся на повторный курс обучения в 9 классе, впоследствии окончивших 9 класс, и продолживших обучение в ОО или в учреждениях СПО</t>
  </si>
  <si>
    <t>Доля выпускников 9-х классов, продолживших обучение в 10-м классе</t>
  </si>
  <si>
    <t>от 70% и более - 2 б.; от 50% до 70 % - 1 б.; менее 50% -  0 б.</t>
  </si>
  <si>
    <t>Доля выпускников 9-х классов, продолживших обучение в учреждениях СПО на бюджетной основе </t>
  </si>
  <si>
    <t>Данные ОО</t>
  </si>
  <si>
    <t>Обеспечение подготовки обучающихся высокого уровня</t>
  </si>
  <si>
    <t>Доля выпускников 9 классов, имеющих по результатам ОГЭ по всем сдаваемым предметам отметки «5»</t>
  </si>
  <si>
    <t>Доля старшеклассников, обучающихся по программам профильного изучения предметов</t>
  </si>
  <si>
    <r>
      <t>Данные ОО на основе  государственных статистических отчетов (</t>
    </r>
    <r>
      <rPr>
        <sz val="10"/>
        <color indexed="8"/>
        <rFont val="Times New Roman"/>
        <family val="1"/>
        <charset val="204"/>
      </rPr>
      <t>Форма № ОО-1, раздел 2.12</t>
    </r>
    <r>
      <rPr>
        <sz val="10"/>
        <color indexed="8"/>
        <rFont val="Times New Roman"/>
        <family val="1"/>
        <charset val="204"/>
      </rPr>
      <t>)</t>
    </r>
  </si>
  <si>
    <t>Доля выпускников с высокими баллами ЕГЭ (от 80 и выше) по всем сдаваемым предметам</t>
  </si>
  <si>
    <t>Данные ОО (ссылки на документ на сайте ОО и (или) копии подтверждающих документов), справка ГБУ ГАС РА</t>
  </si>
  <si>
    <t>Доля победителей и призеров муниципального этапа всероссийской олимпиады школьников от численности обучающихся</t>
  </si>
  <si>
    <t>Данные ОО (ссылки на документ на сайте ОО и (или) копии подтверждающих документов), официальный сайт ГБО ДО РА «РЕМШ»</t>
  </si>
  <si>
    <t>Доля победителей и призеров регионального этапа всероссийской олимпиады школьников от численности обучающихся</t>
  </si>
  <si>
    <t>Наличие победителей и (или) призеров заключительного этапа всероссийской олимпиады школьников</t>
  </si>
  <si>
    <t>Доля обучающихся, принявших участие в муниципальных конкурсных мероприятиях (соревнованиях, НПК, конкурсах и т.д.) </t>
  </si>
  <si>
    <t>Доля обучающихся, принявших участие в республиканских конкурсных мероприятиях (соревнованиях, НПК, конкурсах и т.д.)</t>
  </si>
  <si>
    <t>Наличие обучающихся, принявших участие в общероссийских конкурсных мероприятиях (соревнованиях, НПК, конкурсах и т.д.), проводимых Министерством Просвещения РФ</t>
  </si>
  <si>
    <t xml:space="preserve">да/нет </t>
  </si>
  <si>
    <t>3/0</t>
  </si>
  <si>
    <t>Наличие выпускников, поступивших в ВУЗы по результатам олимпиад, перечень которых утвержден приказом Минпросвещения РФ от 24.07.2019 г. № 390</t>
  </si>
  <si>
    <t>5/0</t>
  </si>
  <si>
    <t>Доля обучающихся, принявших участие в интеллектуальных и (или) творческих конкурсах, перечень которых утвержден приказом Минпросвещения РФ от 24.07.2019 г. № 390</t>
  </si>
  <si>
    <t>5 и более % -  3 б.; 2- 5% - 2 б.; 0,1-2% -  1 б.</t>
  </si>
  <si>
    <t>Наличие призеров и победителей региональных олимпиад и конкурсов («Ступенька», «Рост», Олимпиада младших школьников по учебным предметам, Кавказская математическая олимпиада, Новогодняя математическая регата, Семейная математическая олимпиада, открытая олимпиада по химии, Научно-исследовательская конференция школьников, Региональная олимпиада РЕМШ и др.)</t>
  </si>
  <si>
    <t>Объективность результатов внешней оценки</t>
  </si>
  <si>
    <t>Реализация мероприятий по повышению объективности оценки уровня подготовки обучающихся в рамках функционирования внутренней системы оценки качества образования</t>
  </si>
  <si>
    <t>Данные ОО (официальный сайт ОО или копии приказов о реализации мероприятий)</t>
  </si>
  <si>
    <t>Формирование позитивного отношения к объективности процедуры оценки качества образования </t>
  </si>
  <si>
    <t>Документы ОО, официальный сайт ОО</t>
  </si>
  <si>
    <t>Наличие в списке образовательных организаций с признаками необъективных результатов, формируемого Рособрнадзором </t>
  </si>
  <si>
    <r>
      <t xml:space="preserve">Положение ОО в рейтинге по итогам проведения </t>
    </r>
    <r>
      <rPr>
        <sz val="10"/>
        <color indexed="63"/>
        <rFont val="Times New Roman"/>
        <family val="1"/>
        <charset val="204"/>
      </rPr>
      <t>независимой оценки качества условий осуществления образовательной деятельности</t>
    </r>
  </si>
  <si>
    <t>баллы</t>
  </si>
  <si>
    <r>
      <t xml:space="preserve">Положительная динамика продвижения в рейтинге по итогам проведения </t>
    </r>
    <r>
      <rPr>
        <sz val="10"/>
        <color indexed="63"/>
        <rFont val="Times New Roman"/>
        <family val="1"/>
        <charset val="204"/>
      </rPr>
      <t>независимой оценки качества условий осуществления образовательной деятельности</t>
    </r>
  </si>
  <si>
    <t>Условия осуществления образовательной деятельности в ОО</t>
  </si>
  <si>
    <t>Наличие в ОО доступной (безбарьерной) среды для детей с ОВЗ и детей-инвалидов или «Создание архитектурной доступности»</t>
  </si>
  <si>
    <t>Наличие Паспорта доступности ОО</t>
  </si>
  <si>
    <t>Данные ОО (копия Паспорта доступности)</t>
  </si>
  <si>
    <t>Реализация основных образовательных программ с применением дистанционных образовательных технологий и (или) электронного обучения</t>
  </si>
  <si>
    <r>
      <t>Данные ОО на основе государственных статистических отчетов (</t>
    </r>
    <r>
      <rPr>
        <sz val="10"/>
        <color indexed="8"/>
        <rFont val="Times New Roman"/>
        <family val="1"/>
        <charset val="204"/>
      </rPr>
      <t>Форма № ОО-1, раздел 2.3.</t>
    </r>
    <r>
      <rPr>
        <sz val="10"/>
        <color indexed="8"/>
        <rFont val="Times New Roman"/>
        <family val="1"/>
        <charset val="204"/>
      </rPr>
      <t>)</t>
    </r>
  </si>
  <si>
    <t>Реализация основных образовательных программ с применением сетевого взаимодействия с ОО</t>
  </si>
  <si>
    <r>
      <t>Данные ОО, государственных статистических отчетов (</t>
    </r>
    <r>
      <rPr>
        <sz val="10"/>
        <color indexed="8"/>
        <rFont val="Times New Roman"/>
        <family val="1"/>
        <charset val="204"/>
      </rPr>
      <t>Форма № ОО-1, раздел 2.3.</t>
    </r>
    <r>
      <rPr>
        <sz val="10"/>
        <color indexed="8"/>
        <rFont val="Times New Roman"/>
        <family val="1"/>
        <charset val="204"/>
      </rPr>
      <t>)</t>
    </r>
  </si>
  <si>
    <t xml:space="preserve">Соответствие деятельности образовательной организации требованиям законодательства в части обеспечения комплексной безопасности ОО: </t>
  </si>
  <si>
    <t>отсутствие случаев детского травматизма, произошедших при реализации образовательных программ</t>
  </si>
  <si>
    <t>Данные ОО (копия журнала регистрации несчастных случаев и протоколов комиссии по несчастным случаям</t>
  </si>
  <si>
    <t>отсутствие случаев производственного травматизма</t>
  </si>
  <si>
    <t>Данные ОО (копия журнала регистрации несчастных случаев и протоколов комиссии по несчастным случаям)</t>
  </si>
  <si>
    <t>обеспечение охраны труда и техники безопасности в ОО (отсутствие нарушений по итогам проверки муниципальной (республиканской) профсоюзной организацией) (за последние 3 года)</t>
  </si>
  <si>
    <t xml:space="preserve">Копия справки об отсутствии нарушений по итогам проверки муниципальной (республиканской) профсоюзной организацией </t>
  </si>
  <si>
    <t xml:space="preserve">Организация получения образования обучающимися с ОВЗ </t>
  </si>
  <si>
    <t>Наличие адаптированных образовательных программ при наличии в ОО обучающихся с ОВЗ</t>
  </si>
  <si>
    <t>Реализация индивидуальных учебных планов для обучающихся с ОВЗ</t>
  </si>
  <si>
    <t>Наличие специализированной УМК, цифровой (электронной) библиотеки</t>
  </si>
  <si>
    <r>
      <t>Данные ОО, государственных статистических отчетов (</t>
    </r>
    <r>
      <rPr>
        <sz val="10"/>
        <color indexed="8"/>
        <rFont val="Times New Roman"/>
        <family val="1"/>
        <charset val="204"/>
      </rPr>
      <t>Форма № ОО-2</t>
    </r>
    <r>
      <rPr>
        <sz val="10"/>
        <color indexed="8"/>
        <rFont val="Times New Roman"/>
        <family val="1"/>
        <charset val="204"/>
      </rPr>
      <t>, раздел 2.2, 2.6) </t>
    </r>
  </si>
  <si>
    <t>Доля лиц с ограниченными возможностями здоровья и детей-инвалидов, обучающихся на дому с применением дистанционных технологий</t>
  </si>
  <si>
    <t>более 3% - 2 б.; 0,1-3% - 1 б.</t>
  </si>
  <si>
    <r>
      <t>Данные ОО, государственных статистических отчетов (</t>
    </r>
    <r>
      <rPr>
        <sz val="10"/>
        <color indexed="8"/>
        <rFont val="Times New Roman"/>
        <family val="1"/>
        <charset val="204"/>
      </rPr>
      <t>Форма № ОО-2</t>
    </r>
    <r>
      <rPr>
        <sz val="10"/>
        <color indexed="8"/>
        <rFont val="Times New Roman"/>
        <family val="1"/>
        <charset val="204"/>
      </rPr>
      <t>, раздел 2.3) </t>
    </r>
  </si>
  <si>
    <t>Наличие квалифицированных педагогических кадров (учителя: логопеды, дефектологи, педагоги-психологи, кураторы, специалисты по информационно-технической поддержке и др.)</t>
  </si>
  <si>
    <t>Данные ОО, копии удостоверений повышения квалификации, копии приказов из ГБУ ДПО РА «АРИПК»</t>
  </si>
  <si>
    <t xml:space="preserve">Организация профессиональной ориентации и дополнительного образования обучающихся </t>
  </si>
  <si>
    <t xml:space="preserve">Реализация программ предшкольного дополнительного образования, направленных на выравнивание стартовых условий для получения начального общего образования: </t>
  </si>
  <si>
    <t>самостоятельно общеобразовательной организацией</t>
  </si>
  <si>
    <r>
      <t>Данные ОО, государственных статистических отчетов (</t>
    </r>
    <r>
      <rPr>
        <sz val="10"/>
        <color indexed="8"/>
        <rFont val="Times New Roman"/>
        <family val="1"/>
        <charset val="204"/>
      </rPr>
      <t>Форма № ОО-1</t>
    </r>
    <r>
      <rPr>
        <sz val="10"/>
        <color indexed="8"/>
        <rFont val="Times New Roman"/>
        <family val="1"/>
        <charset val="204"/>
      </rPr>
      <t>, раздел 2.12)</t>
    </r>
  </si>
  <si>
    <t>совместно с ОО дошкольного образования </t>
  </si>
  <si>
    <t>Копии договоров</t>
  </si>
  <si>
    <t>Доля обучающихся, охваченных дополнительным образованием, реализуемым ОО</t>
  </si>
  <si>
    <r>
      <t>Данные ОО, государственных статистических отчетов (</t>
    </r>
    <r>
      <rPr>
        <sz val="10"/>
        <color indexed="8"/>
        <rFont val="Times New Roman"/>
        <family val="1"/>
        <charset val="204"/>
      </rPr>
      <t>Форма № ОО-1</t>
    </r>
    <r>
      <rPr>
        <sz val="10"/>
        <color indexed="8"/>
        <rFont val="Times New Roman"/>
        <family val="1"/>
        <charset val="204"/>
      </rPr>
      <t>, раздел 2.12) </t>
    </r>
  </si>
  <si>
    <t>Реализация договоров по осуществлению образовательных услуг посредством сетевого взаимодействия и социального партнерства с организациями различного уровня и предприятиями РА</t>
  </si>
  <si>
    <t>Данные ОО (копии договоров и приказов о мероприятиях по реализации договоров)</t>
  </si>
  <si>
    <t>Доля обучающихся с ОВЗ и (или) детей-инвалидов, осваивающих дополнительные образовательные программы </t>
  </si>
  <si>
    <r>
      <t>Данные ОО на основе государственных статистических отчетов (</t>
    </r>
    <r>
      <rPr>
        <sz val="10"/>
        <color indexed="8"/>
        <rFont val="Times New Roman"/>
        <family val="1"/>
        <charset val="204"/>
      </rPr>
      <t>Форма № ОО-1</t>
    </r>
    <r>
      <rPr>
        <sz val="10"/>
        <color indexed="8"/>
        <rFont val="Times New Roman"/>
        <family val="1"/>
        <charset val="204"/>
      </rPr>
      <t>, раздел 2.14.1) </t>
    </r>
  </si>
  <si>
    <t>Доля выпускников профильных классов, продолживших обучение в организациях среднего или высшего профессионального образования в соответствии с профилем </t>
  </si>
  <si>
    <t>Данные ОО (ссылки на документ на сайте ОО)</t>
  </si>
  <si>
    <t>1 .1</t>
  </si>
  <si>
    <t>1 .2</t>
  </si>
  <si>
    <t>1 .3 .</t>
  </si>
  <si>
    <t>2 .1</t>
  </si>
  <si>
    <t>2 .1 .1</t>
  </si>
  <si>
    <t>2 .1 .2</t>
  </si>
  <si>
    <t>2 .1 .3</t>
  </si>
  <si>
    <t>2 .2</t>
  </si>
  <si>
    <t>2 .3</t>
  </si>
  <si>
    <t>2 .4</t>
  </si>
  <si>
    <t>2 .4 .1</t>
  </si>
  <si>
    <t>2 .4 .2</t>
  </si>
  <si>
    <t>2 .4 .3</t>
  </si>
  <si>
    <t>2 .4 .4</t>
  </si>
  <si>
    <t>2 .5</t>
  </si>
  <si>
    <t>2 .6</t>
  </si>
  <si>
    <t>2 .7</t>
  </si>
  <si>
    <t>2 .8</t>
  </si>
  <si>
    <t xml:space="preserve">2 .9 </t>
  </si>
  <si>
    <t>2 .10</t>
  </si>
  <si>
    <t>2 .11</t>
  </si>
  <si>
    <t>2 .12</t>
  </si>
  <si>
    <t>2 .13</t>
  </si>
  <si>
    <t>2 .14</t>
  </si>
  <si>
    <t>2 .15</t>
  </si>
  <si>
    <t>2 .16</t>
  </si>
  <si>
    <t>2 .17</t>
  </si>
  <si>
    <t>2 .18</t>
  </si>
  <si>
    <t>2 .19</t>
  </si>
  <si>
    <t>2 .20</t>
  </si>
  <si>
    <t>3 .1</t>
  </si>
  <si>
    <t>3 .2</t>
  </si>
  <si>
    <t>4 .1</t>
  </si>
  <si>
    <t>4 .2</t>
  </si>
  <si>
    <t>4 .3</t>
  </si>
  <si>
    <t>4 .4 .</t>
  </si>
  <si>
    <t>4 .5</t>
  </si>
  <si>
    <t xml:space="preserve">5 .1 .1 </t>
  </si>
  <si>
    <t>5 .1 .2</t>
  </si>
  <si>
    <t>5 .1 .3</t>
  </si>
  <si>
    <t>5 .1 .4</t>
  </si>
  <si>
    <t>5 .1 .5</t>
  </si>
  <si>
    <t>5 .1 .6</t>
  </si>
  <si>
    <t>5 .1 .7</t>
  </si>
  <si>
    <t>5 .1 .8</t>
  </si>
  <si>
    <t>5 .1 .9</t>
  </si>
  <si>
    <t>5 .2 .1</t>
  </si>
  <si>
    <t>5 .2 .2</t>
  </si>
  <si>
    <t>5 .2 .3</t>
  </si>
  <si>
    <t>5 .2 .4</t>
  </si>
  <si>
    <t>5 .2 .5</t>
  </si>
  <si>
    <t>5 .2 .6</t>
  </si>
  <si>
    <t>5 .2 .7</t>
  </si>
  <si>
    <t>5 .2 .8</t>
  </si>
  <si>
    <t>5 .2 .9</t>
  </si>
  <si>
    <t>5 .2 .10</t>
  </si>
  <si>
    <t>5 .2 .11</t>
  </si>
  <si>
    <t>5 .2 .12</t>
  </si>
  <si>
    <t>5 .2 .13</t>
  </si>
  <si>
    <t>6 .1</t>
  </si>
  <si>
    <t>6 .2</t>
  </si>
  <si>
    <t>6 .3</t>
  </si>
  <si>
    <t>6 .4</t>
  </si>
  <si>
    <t>6 .5</t>
  </si>
  <si>
    <t>7 .1</t>
  </si>
  <si>
    <t>7 .2</t>
  </si>
  <si>
    <t>7 .3</t>
  </si>
  <si>
    <t>7 .4</t>
  </si>
  <si>
    <t>7 .5</t>
  </si>
  <si>
    <t>7 .6 .</t>
  </si>
  <si>
    <t>7 .6 .1</t>
  </si>
  <si>
    <t>7 .6 .2</t>
  </si>
  <si>
    <t>7 .6 .3</t>
  </si>
  <si>
    <t>8 .1</t>
  </si>
  <si>
    <t>8 .2</t>
  </si>
  <si>
    <t>8 .3</t>
  </si>
  <si>
    <t>8 .4</t>
  </si>
  <si>
    <t>8 .5</t>
  </si>
  <si>
    <t>9 .1</t>
  </si>
  <si>
    <t>9 .1 .1</t>
  </si>
  <si>
    <t>9 .1 .2</t>
  </si>
  <si>
    <t>9 .2</t>
  </si>
  <si>
    <t>9 .3</t>
  </si>
  <si>
    <t>9 .4</t>
  </si>
  <si>
    <t>Снижение  количества обучающихся, находящихся на профилактическом учете в ОО, КДН, ОДН</t>
  </si>
  <si>
    <t xml:space="preserve">3 б. -победитель или призёр* 
2 б. -победитель или призёр**
 1б. -победитель, призёр*** </t>
  </si>
  <si>
    <t xml:space="preserve">наименование образовательной организации </t>
  </si>
  <si>
    <t>Отсутствие предписаний, полученных по результатам проверок, проведённых контрольно-надзорными органами в текущем и предшествующем годах 
- по образовательной деятельности
 -  по финансово-хозяйственной деятельности</t>
  </si>
  <si>
    <t xml:space="preserve">
0/-3  
0/-1</t>
  </si>
  <si>
    <t>Балл по самообследованию</t>
  </si>
  <si>
    <r>
      <t xml:space="preserve">менее 5 % - 1 б.; 
от 5% и более- 0 б. </t>
    </r>
    <r>
      <rPr>
        <u/>
        <sz val="10"/>
        <color indexed="8"/>
        <rFont val="Times New Roman"/>
        <family val="1"/>
        <charset val="204"/>
      </rPr>
      <t>Для ОО, функционирующих менее 3-х лет:</t>
    </r>
    <r>
      <rPr>
        <sz val="10"/>
        <color indexed="8"/>
        <rFont val="Times New Roman"/>
        <family val="1"/>
        <charset val="204"/>
      </rPr>
      <t xml:space="preserve"> 
менее 3 % -  1 б.; 
от 3 % и более- 0 б.</t>
    </r>
  </si>
  <si>
    <r>
      <t xml:space="preserve">80% и более - 1 б.; 
менее 80% -  0 б. 
</t>
    </r>
    <r>
      <rPr>
        <u/>
        <sz val="10"/>
        <color indexed="8"/>
        <rFont val="Times New Roman"/>
        <family val="1"/>
        <charset val="204"/>
      </rPr>
      <t>Для НШ:</t>
    </r>
    <r>
      <rPr>
        <sz val="10"/>
        <color indexed="8"/>
        <rFont val="Times New Roman"/>
        <family val="1"/>
        <charset val="204"/>
      </rPr>
      <t xml:space="preserve"> 
60% и более - 1 б.; 
менее 60% - 0 б.</t>
    </r>
  </si>
  <si>
    <t>90% и более - 1 б.; менее 90% - 0 б.</t>
  </si>
  <si>
    <t>25% и более  - 1 б.;  
менее 25 %-0 б.</t>
  </si>
  <si>
    <t>более 25 % -2 б.;
 от 15 до 25 % -  1 б.; 
менее 15% - 0 б.</t>
  </si>
  <si>
    <t xml:space="preserve"> 60% и более- 2 б.; 
от 50% до 60% - 1 б.; менее 50% - 0 б.</t>
  </si>
  <si>
    <t xml:space="preserve"> 60% и более - 2 б.;
 от 30% до 60% - 1 б.; менее 30% - 0 б. </t>
  </si>
  <si>
    <t xml:space="preserve"> 20 % и более - 3 б.,
  от 10% до 20%- 2 б.; от 5% до 10 % -  1 б.; менее 5 %- 0 б.</t>
  </si>
  <si>
    <r>
      <t xml:space="preserve"> 5% и более – 2 б.;</t>
    </r>
    <r>
      <rPr>
        <sz val="12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от 2 % до 5 % - 1 б.;</t>
    </r>
    <r>
      <rPr>
        <sz val="12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менее 2% - 0 б.</t>
    </r>
  </si>
  <si>
    <t>Формирование резерва управленческих кадров</t>
  </si>
  <si>
    <t>3 .3</t>
  </si>
  <si>
    <t>5.1</t>
  </si>
  <si>
    <r>
      <t>Для ОО (классов, групп) с ОВЗ</t>
    </r>
    <r>
      <rPr>
        <sz val="10"/>
        <color indexed="8"/>
        <rFont val="Times New Roman"/>
        <family val="1"/>
        <charset val="204"/>
      </rPr>
      <t xml:space="preserve"> 
70% и более -  3 б.; 
 от 50 % до 70% - 2 б.; от 30%-50 % -  1 б.; менее 30 % -  0 б. 
</t>
    </r>
    <r>
      <rPr>
        <u/>
        <sz val="10"/>
        <color indexed="8"/>
        <rFont val="Times New Roman"/>
        <family val="1"/>
        <charset val="204"/>
      </rPr>
      <t xml:space="preserve">Для ОО 
</t>
    </r>
    <r>
      <rPr>
        <sz val="10"/>
        <color indexed="8"/>
        <rFont val="Times New Roman"/>
        <family val="1"/>
        <charset val="204"/>
      </rPr>
      <t xml:space="preserve">  80% и более -  3 б.; 
от 60% до 80 % -  2 б.;
от 50% до 60% - 1 б.;
менее 50 % -  0 б.</t>
    </r>
  </si>
  <si>
    <t>отсутствуют -2 б.; 
менее 1 %- 1 б.;
 1 % и более - 0 б.</t>
  </si>
  <si>
    <t>отсутствуют -2 б.; 
менее 5 %- 1 б.;
 5 % и более - 0 б.</t>
  </si>
  <si>
    <t>100% - 2 б.;
 от 95% до 100% - 1 б.;
менее 95 % - 0 б.</t>
  </si>
  <si>
    <t>100% - 2 б.; 
от 95% до 100% - 1 б.; менее 95 % - 0 б. </t>
  </si>
  <si>
    <t>более 70 % -  2 б.; 
от 50% до 70% -  1 б.; менее 50 % - 0 б.</t>
  </si>
  <si>
    <t>5.2</t>
  </si>
  <si>
    <t xml:space="preserve"> 50 % и более -  3 б.; от от 30 до 50 % - 2 б.; 
от 10 до 30 % - 1 б. </t>
  </si>
  <si>
    <t>50% и более -  2 б.; 
от 25% до 50% -  1 б.; 
менее 25 % - 0 б.</t>
  </si>
  <si>
    <t>5 % и более  -  3 б.; 
от 3% до 5 % - 2 б.; 
от 1% до 3 % - 1 б. </t>
  </si>
  <si>
    <t>2 % и более  -  2 б.; 
от 1 до 2 % - 1 б.</t>
  </si>
  <si>
    <t>1 % и более  -  3 б.; 
от 0,5 до 1 % - 2 б.;
 от 0,1 до 0,5% - 1 б.</t>
  </si>
  <si>
    <t>1 победитель- 5 б.;  
1 призер- 3 б.</t>
  </si>
  <si>
    <t>15 % и более - 2 б.; менее 15% - 0 б.</t>
  </si>
  <si>
    <t>5% и более  - 2 б.; 
от 2% до 5% - 1 б.; 
менее 2% -  0 б.</t>
  </si>
  <si>
    <t xml:space="preserve">
3/0 
2/0</t>
  </si>
  <si>
    <t>Наличие обучающихся, прошедших обучение в образовательных центрах:
 - «Сириус»;
 - «Полярис-Адыгея» и др.</t>
  </si>
  <si>
    <t>Сайт ФГБУ "ФИОКО"</t>
  </si>
  <si>
    <t xml:space="preserve">Сайт Минобрнауки Адыгеи,
 сайт bus.gov.ru </t>
  </si>
  <si>
    <t>место в верхней трети рейтинга – 3 б.; 
место в средней трети рейтинга – 2 б.;
место в нижней трети рейтинга – 1 б.</t>
  </si>
  <si>
    <t>-5/0 (1 год);
-10/0 (2 года);
-15/0 (3 года)</t>
  </si>
  <si>
    <t xml:space="preserve">Сайт ОО, 
сайт Минобрнауки Адыгеи, 
 сайт bus.gov.ru </t>
  </si>
  <si>
    <t xml:space="preserve">да/нет       </t>
  </si>
  <si>
    <t>Наличие в ОО кабинетов «Технологии», оборудованных под новое содержание (робототехнику, компьютерный дизайн и т.п.),
- используемых другими образовательными организациями 
- используемых школой самостоятельно</t>
  </si>
  <si>
    <t xml:space="preserve">       
2/0
1/0</t>
  </si>
  <si>
    <t>Данные ОО на основе государственных статистических отчетов</t>
  </si>
  <si>
    <t>Официальный сайт ОО, сведения РИС доступности образования</t>
  </si>
  <si>
    <t>9.5</t>
  </si>
  <si>
    <t>9.6</t>
  </si>
  <si>
    <t>10% и более  -2 б.;
 от 3% до 10% -1б.; 
менее 3% - 0 б.</t>
  </si>
  <si>
    <t>5% и более - 2 б.; 
от 0,1% до 5% - 1 б.; 
нет- 0 б.</t>
  </si>
  <si>
    <t>Наличие
 - участников Junior Skills, WorldSkills Russia, Абилимпикс; 
- победителей и призеров Junior Skills, WorldSkills Russia, Абилимпикс</t>
  </si>
  <si>
    <t xml:space="preserve"> 
1/0
2/0 </t>
  </si>
  <si>
    <t xml:space="preserve"> 30% и более - 3 б.;
от 20 % до 30% - 2 б.;
менее 20% - 0 б</t>
  </si>
  <si>
    <t>Самообследование эффективности деятельности руководителя общеобразовательной организации   Муниципальное бюджетное общеобразовательное учреждение "Средняя общеобразовательная школа №7" а.Джамбечий Красногвардейского района Республики Адыгея</t>
  </si>
  <si>
    <t>ФИО руководителя (полностью)  Тлишева Люся Нурбиевна</t>
  </si>
  <si>
    <t>Копия Положения об оплате труда - http://sh7-d.ru/index.php/lokalynye_akty-266</t>
  </si>
  <si>
    <t>Копии приказов, грамот</t>
  </si>
  <si>
    <t>Официальный сайт ОО, сведения РИС доступности образования                http://sh7-d.ru/index.php/ovz-278</t>
  </si>
  <si>
    <t>Данные ОО (отчет о результатах самообследования (ссылки на документ на сайте ОО)), информация муниципальных, региональных КДН, ОДН http://sh7-d.ru/index.php/otchet_o_rezulytatah_samoobsledovaniya-267</t>
  </si>
  <si>
    <t>Данные ОО (ссылки на документ на сайте ОО и (или) копии подтверждающих документов) http://sh7-d.ru/index.php/otchet_o_rezulytatah_samoobsledovaniya-267</t>
  </si>
  <si>
    <t>Данные ОО (ссылки на документ на сайте ОО и (или) копии подтверждающих документов)  http://sh7-d.ru/index.php/otchet_o_rezulytatah_samoobsledovaniya-267</t>
  </si>
  <si>
    <r>
      <t>Данные ОО самообследования (ссылки на документ на сайте ОО), данных государственных статистических отчетов (</t>
    </r>
    <r>
      <rPr>
        <sz val="10"/>
        <color indexed="8"/>
        <rFont val="Times New Roman"/>
        <family val="1"/>
        <charset val="204"/>
      </rPr>
      <t>Форма № ОО-1</t>
    </r>
    <r>
      <rPr>
        <sz val="10"/>
        <color indexed="8"/>
        <rFont val="Times New Roman"/>
        <family val="1"/>
        <charset val="204"/>
      </rPr>
      <t>, раздел 2.6.) http://sh7-d.ru/index.php/otchet_o_rezulytatah_samoobsledovaniya-267</t>
    </r>
  </si>
  <si>
    <t>-3</t>
  </si>
  <si>
    <t>Балл по результатам анализа подтверждающих документов</t>
  </si>
  <si>
    <t>Максимальный индекс</t>
  </si>
  <si>
    <t>Индекс эффективности деятельности руководителя организации дополнительного образования</t>
  </si>
  <si>
    <t xml:space="preserve">Средний индекс </t>
  </si>
  <si>
    <t xml:space="preserve">Минимальный индекс </t>
  </si>
  <si>
    <t>Форма 4. Количество максимальных баллов по каждому показателю</t>
  </si>
  <si>
    <t xml:space="preserve">Набранные баллы за показатель </t>
  </si>
  <si>
    <t>Максимальные баллы за  показатель</t>
  </si>
  <si>
    <t>1-й показатель</t>
  </si>
  <si>
    <t>2-й показатель</t>
  </si>
  <si>
    <t>3-й показатель</t>
  </si>
  <si>
    <t>4-й показатель</t>
  </si>
  <si>
    <t>5-й показатель</t>
  </si>
  <si>
    <t>6-й показатель</t>
  </si>
  <si>
    <t>7-й показатель</t>
  </si>
  <si>
    <t>8-й показатель</t>
  </si>
  <si>
    <t>9-й показатель</t>
  </si>
  <si>
    <t>Все показатели</t>
  </si>
  <si>
    <t>Рейтинг</t>
  </si>
  <si>
    <t>Процентное соотношение набранных баллов из возможных</t>
  </si>
  <si>
    <t>Средний уровень эффективности деятельности руководителя образовательной организации (от 40 % до 70 %)</t>
  </si>
  <si>
    <t>Низкий уровень эффективности деятельности руководителя образовательной организации (менее 40 %)</t>
  </si>
  <si>
    <t>СОШ № 7, а.Джамбечий,
 Красногвардейский район</t>
  </si>
  <si>
    <t>СОШ № 7, а.Джамбечий, Красногвардейский район</t>
  </si>
  <si>
    <t xml:space="preserve">Форма 1. Индекс эффективности деятельности руководителя общеобразовательной организации  </t>
  </si>
  <si>
    <t xml:space="preserve">Форма 2. Индекс эффективности деятельности руководителей общеобразовательных организаций  </t>
  </si>
  <si>
    <t xml:space="preserve"> Форма 3. Количество баллов по каждому показателю, набранных руководителем общеобразовательной организации </t>
  </si>
  <si>
    <t>Форма 5. Доля набранных  руководителем общеобразовательной организации баллов от максимального  количества баллов  по каждому показателю</t>
  </si>
  <si>
    <t xml:space="preserve">Форма 6. Рейтинг руководителей общеобразовательных организаций  по уровню эффективности их деятельности  </t>
  </si>
  <si>
    <t>Максимальный уровень эффективности деятельности руководителей общеобразовательных организаций - участников самообследования</t>
  </si>
  <si>
    <t>Минимальный уровень эффективности деятельности руководителей общеобразовательных организаций - участников самообследования</t>
  </si>
  <si>
    <t>Уровень эффективности деятельности руководителей образовательных организаций в Республике Адыгея</t>
  </si>
  <si>
    <t>Высокий уровень эффективности деятельности руководителя образовательной организации (70 % и выше)</t>
  </si>
  <si>
    <t>Приложение 2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</si>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</sst>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%"/>
  </numFmts>
  <fonts count="22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7" fillId="0" borderId="5" xfId="0" quotePrefix="1" applyFont="1" applyBorder="1" applyAlignment="1">
      <alignment horizontal="center" vertical="top" wrapText="1"/>
    </xf>
    <xf numFmtId="0" fontId="8" fillId="0" borderId="5" xfId="0" quotePrefix="1" applyFont="1" applyBorder="1" applyAlignment="1">
      <alignment horizontal="center" vertical="top" wrapText="1"/>
    </xf>
    <xf numFmtId="0" fontId="8" fillId="0" borderId="6" xfId="0" quotePrefix="1" applyFont="1" applyBorder="1" applyAlignment="1">
      <alignment horizontal="center" vertical="top" wrapText="1"/>
    </xf>
    <xf numFmtId="0" fontId="8" fillId="0" borderId="7" xfId="0" quotePrefix="1" applyFont="1" applyBorder="1" applyAlignment="1">
      <alignment horizontal="center" vertical="top" wrapText="1"/>
    </xf>
    <xf numFmtId="0" fontId="8" fillId="2" borderId="6" xfId="0" quotePrefix="1" applyFont="1" applyFill="1" applyBorder="1" applyAlignment="1">
      <alignment horizontal="center" vertical="top" wrapText="1"/>
    </xf>
    <xf numFmtId="0" fontId="8" fillId="2" borderId="7" xfId="0" quotePrefix="1" applyFont="1" applyFill="1" applyBorder="1" applyAlignment="1">
      <alignment horizontal="center" vertical="top" wrapText="1"/>
    </xf>
    <xf numFmtId="0" fontId="8" fillId="2" borderId="5" xfId="0" quotePrefix="1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wrapText="1"/>
    </xf>
    <xf numFmtId="0" fontId="9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1" xfId="0" applyBorder="1"/>
    <xf numFmtId="0" fontId="0" fillId="0" borderId="2" xfId="0" applyBorder="1"/>
    <xf numFmtId="0" fontId="9" fillId="0" borderId="1" xfId="0" applyFont="1" applyBorder="1" applyAlignment="1">
      <alignment horizontal="center" vertical="top" wrapText="1"/>
    </xf>
    <xf numFmtId="0" fontId="7" fillId="0" borderId="9" xfId="0" quotePrefix="1" applyFont="1" applyBorder="1" applyAlignment="1">
      <alignment horizontal="center" vertical="top" wrapText="1"/>
    </xf>
    <xf numFmtId="0" fontId="0" fillId="0" borderId="3" xfId="0" applyBorder="1"/>
    <xf numFmtId="0" fontId="7" fillId="0" borderId="1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center" wrapText="1"/>
    </xf>
    <xf numFmtId="16" fontId="7" fillId="0" borderId="9" xfId="0" quotePrefix="1" applyNumberFormat="1" applyFont="1" applyBorder="1" applyAlignment="1">
      <alignment horizontal="center" vertical="top" wrapText="1"/>
    </xf>
    <xf numFmtId="49" fontId="0" fillId="0" borderId="1" xfId="0" applyNumberFormat="1" applyBorder="1"/>
    <xf numFmtId="0" fontId="0" fillId="3" borderId="1" xfId="0" applyFill="1" applyBorder="1"/>
    <xf numFmtId="0" fontId="7" fillId="0" borderId="0" xfId="0" quotePrefix="1" applyFont="1" applyAlignment="1">
      <alignment horizontal="justify" vertical="top" wrapText="1"/>
    </xf>
    <xf numFmtId="0" fontId="0" fillId="0" borderId="0" xfId="0" applyAlignment="1">
      <alignment vertical="top"/>
    </xf>
    <xf numFmtId="0" fontId="7" fillId="0" borderId="0" xfId="0" quotePrefix="1" applyFont="1" applyAlignment="1">
      <alignment horizontal="center" vertical="top" wrapText="1"/>
    </xf>
    <xf numFmtId="0" fontId="13" fillId="0" borderId="20" xfId="0" applyFont="1" applyBorder="1" applyAlignment="1">
      <alignment vertical="top"/>
    </xf>
    <xf numFmtId="0" fontId="16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vertical="top"/>
    </xf>
    <xf numFmtId="0" fontId="15" fillId="0" borderId="21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1" fontId="0" fillId="0" borderId="1" xfId="0" applyNumberFormat="1" applyBorder="1" applyAlignment="1">
      <alignment vertical="top"/>
    </xf>
    <xf numFmtId="0" fontId="15" fillId="0" borderId="0" xfId="0" applyFont="1" applyAlignment="1">
      <alignment vertical="top"/>
    </xf>
    <xf numFmtId="165" fontId="0" fillId="0" borderId="1" xfId="0" applyNumberFormat="1" applyBorder="1" applyAlignment="1">
      <alignment vertical="top"/>
    </xf>
    <xf numFmtId="165" fontId="0" fillId="0" borderId="1" xfId="0" applyNumberFormat="1" applyBorder="1"/>
    <xf numFmtId="10" fontId="0" fillId="0" borderId="1" xfId="0" applyNumberFormat="1" applyBorder="1"/>
    <xf numFmtId="0" fontId="17" fillId="0" borderId="0" xfId="0" applyFont="1"/>
    <xf numFmtId="10" fontId="0" fillId="0" borderId="1" xfId="0" applyNumberFormat="1" applyBorder="1" applyAlignment="1">
      <alignment vertical="top"/>
    </xf>
    <xf numFmtId="165" fontId="0" fillId="0" borderId="0" xfId="0" applyNumberFormat="1" applyAlignment="1">
      <alignment vertical="top"/>
    </xf>
    <xf numFmtId="0" fontId="10" fillId="4" borderId="1" xfId="0" applyFont="1" applyFill="1" applyBorder="1" applyAlignment="1">
      <alignment vertical="top"/>
    </xf>
    <xf numFmtId="0" fontId="17" fillId="5" borderId="1" xfId="0" applyFont="1" applyFill="1" applyBorder="1" applyAlignment="1">
      <alignment vertical="top"/>
    </xf>
    <xf numFmtId="0" fontId="17" fillId="6" borderId="1" xfId="0" applyFont="1" applyFill="1" applyBorder="1" applyAlignment="1">
      <alignment vertical="top"/>
    </xf>
    <xf numFmtId="0" fontId="18" fillId="0" borderId="20" xfId="0" applyFont="1" applyBorder="1" applyAlignment="1">
      <alignment vertical="top"/>
    </xf>
    <xf numFmtId="0" fontId="19" fillId="0" borderId="20" xfId="0" applyFont="1" applyBorder="1" applyAlignment="1">
      <alignment vertical="top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16" fontId="7" fillId="0" borderId="14" xfId="0" quotePrefix="1" applyNumberFormat="1" applyFont="1" applyBorder="1" applyAlignment="1">
      <alignment horizontal="center" vertical="top" wrapText="1"/>
    </xf>
    <xf numFmtId="16" fontId="7" fillId="0" borderId="6" xfId="0" applyNumberFormat="1" applyFont="1" applyBorder="1" applyAlignment="1">
      <alignment horizontal="center" vertical="top" wrapText="1"/>
    </xf>
    <xf numFmtId="16" fontId="7" fillId="0" borderId="5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8" fillId="0" borderId="15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7" fillId="0" borderId="16" xfId="0" quotePrefix="1" applyFont="1" applyBorder="1" applyAlignment="1">
      <alignment horizontal="center" vertical="top" wrapText="1"/>
    </xf>
    <xf numFmtId="0" fontId="7" fillId="0" borderId="17" xfId="0" quotePrefix="1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21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top"/>
    </xf>
    <xf numFmtId="0" fontId="18" fillId="0" borderId="20" xfId="0" applyFont="1" applyBorder="1" applyAlignment="1">
      <alignment horizontal="left" vertical="top" wrapText="1"/>
    </xf>
    <xf numFmtId="0" fontId="20" fillId="0" borderId="20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21" fillId="0" borderId="22" xfId="0" applyFont="1" applyBorder="1" applyAlignment="1">
      <alignment horizontal="left" vertical="top" wrapText="1"/>
    </xf>
  </cellXfs>
  <cellStyles count="1">
    <cellStyle name="Обычный" xfId="0" builtinId="0"/>
  </cellStyles>
  <dxfs count="7"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I96"/>
  <sheetViews>
    <sheetView tabSelected="1" zoomScaleNormal="100" workbookViewId="0">
      <selection activeCell="A2" sqref="A2:G3"/>
    </sheetView>
  </sheetViews>
  <sheetFormatPr defaultRowHeight="15" x14ac:dyDescent="0.25"/>
  <cols>
    <col min="1" max="1" width="5.28515625" customWidth="1"/>
    <col min="2" max="2" width="19.5703125" customWidth="1"/>
    <col min="3" max="3" width="9.140625" customWidth="1"/>
    <col min="4" max="4" width="23.5703125" customWidth="1"/>
    <col min="5" max="5" width="15.42578125" customWidth="1"/>
    <col min="6" max="6" width="19.7109375" customWidth="1"/>
    <col min="7" max="7" width="35.28515625" customWidth="1"/>
    <col min="8" max="8" width="16.28515625" customWidth="1"/>
    <col min="9" max="9" width="19.28515625" customWidth="1"/>
  </cols>
  <sheetData>
    <row r="1" spans="1:9" ht="59.25" customHeight="1" x14ac:dyDescent="0.25">
      <c r="B1" s="51" t="s">
        <v>350</v>
      </c>
    </row>
    <row r="2" spans="1:9" x14ac:dyDescent="0.25">
      <c r="A2" s="78" t="s">
        <v>306</v>
      </c>
      <c r="B2" s="79"/>
      <c r="C2" s="79"/>
      <c r="D2" s="79"/>
      <c r="E2" s="79"/>
      <c r="F2" s="79"/>
      <c r="G2" s="79"/>
    </row>
    <row r="3" spans="1:9" ht="48" customHeight="1" x14ac:dyDescent="0.25">
      <c r="A3" s="79"/>
      <c r="B3" s="79"/>
      <c r="C3" s="79"/>
      <c r="D3" s="79"/>
      <c r="E3" s="79"/>
      <c r="F3" s="79"/>
      <c r="G3" s="79"/>
    </row>
    <row r="4" spans="1:9" ht="18" customHeight="1" x14ac:dyDescent="0.25">
      <c r="A4" s="22"/>
      <c r="B4" s="22"/>
      <c r="C4" s="80" t="s">
        <v>256</v>
      </c>
      <c r="D4" s="80"/>
      <c r="E4" s="80"/>
      <c r="F4" s="80"/>
      <c r="G4" s="23"/>
    </row>
    <row r="5" spans="1:9" ht="42" customHeight="1" x14ac:dyDescent="0.25">
      <c r="B5" s="80" t="s">
        <v>307</v>
      </c>
      <c r="C5" s="81"/>
      <c r="D5" s="81"/>
      <c r="E5" s="81"/>
      <c r="F5" s="81"/>
      <c r="G5" s="81"/>
    </row>
    <row r="6" spans="1:9" ht="15.75" thickBot="1" x14ac:dyDescent="0.3"/>
    <row r="7" spans="1:9" ht="42.75" thickBot="1" x14ac:dyDescent="0.3">
      <c r="A7" s="8" t="s">
        <v>0</v>
      </c>
      <c r="B7" s="9" t="s">
        <v>1</v>
      </c>
      <c r="C7" s="10"/>
      <c r="D7" s="9" t="s">
        <v>2</v>
      </c>
      <c r="E7" s="9" t="s">
        <v>3</v>
      </c>
      <c r="F7" s="9" t="s">
        <v>4</v>
      </c>
      <c r="G7" s="24" t="s">
        <v>5</v>
      </c>
      <c r="H7" s="30" t="s">
        <v>259</v>
      </c>
      <c r="I7" s="30" t="s">
        <v>316</v>
      </c>
    </row>
    <row r="8" spans="1:9" ht="77.25" thickBot="1" x14ac:dyDescent="0.3">
      <c r="A8" s="67">
        <v>1</v>
      </c>
      <c r="B8" s="67" t="s">
        <v>6</v>
      </c>
      <c r="C8" s="1" t="s">
        <v>170</v>
      </c>
      <c r="D8" s="11" t="s">
        <v>7</v>
      </c>
      <c r="E8" s="11" t="s">
        <v>8</v>
      </c>
      <c r="F8" s="12" t="s">
        <v>255</v>
      </c>
      <c r="G8" s="25" t="s">
        <v>9</v>
      </c>
      <c r="H8" s="29">
        <v>0</v>
      </c>
      <c r="I8" s="29">
        <v>0</v>
      </c>
    </row>
    <row r="9" spans="1:9" ht="115.5" thickBot="1" x14ac:dyDescent="0.3">
      <c r="A9" s="68"/>
      <c r="B9" s="68"/>
      <c r="C9" s="1" t="s">
        <v>171</v>
      </c>
      <c r="D9" s="11" t="s">
        <v>10</v>
      </c>
      <c r="E9" s="11" t="s">
        <v>11</v>
      </c>
      <c r="F9" s="11" t="s">
        <v>12</v>
      </c>
      <c r="G9" s="25" t="s">
        <v>13</v>
      </c>
      <c r="H9" s="28">
        <v>1</v>
      </c>
      <c r="I9" s="28">
        <v>1</v>
      </c>
    </row>
    <row r="10" spans="1:9" ht="39" thickBot="1" x14ac:dyDescent="0.3">
      <c r="A10" s="69"/>
      <c r="B10" s="69"/>
      <c r="C10" s="1" t="s">
        <v>172</v>
      </c>
      <c r="D10" s="11" t="s">
        <v>14</v>
      </c>
      <c r="E10" s="11" t="s">
        <v>11</v>
      </c>
      <c r="F10" s="11" t="s">
        <v>12</v>
      </c>
      <c r="G10" s="25" t="s">
        <v>15</v>
      </c>
      <c r="H10" s="28">
        <v>0</v>
      </c>
      <c r="I10" s="28">
        <v>0</v>
      </c>
    </row>
    <row r="11" spans="1:9" ht="25.5" customHeight="1" thickBot="1" x14ac:dyDescent="0.3">
      <c r="A11" s="67">
        <v>2</v>
      </c>
      <c r="B11" s="67" t="s">
        <v>16</v>
      </c>
      <c r="C11" s="1" t="s">
        <v>173</v>
      </c>
      <c r="D11" s="73" t="s">
        <v>17</v>
      </c>
      <c r="E11" s="74"/>
      <c r="F11" s="74"/>
      <c r="G11" s="74"/>
      <c r="H11" s="28"/>
      <c r="I11" s="28"/>
    </row>
    <row r="12" spans="1:9" ht="153.75" customHeight="1" thickBot="1" x14ac:dyDescent="0.3">
      <c r="A12" s="68"/>
      <c r="B12" s="68"/>
      <c r="C12" s="1" t="s">
        <v>174</v>
      </c>
      <c r="D12" s="11" t="s">
        <v>257</v>
      </c>
      <c r="E12" s="11" t="s">
        <v>11</v>
      </c>
      <c r="F12" s="11" t="s">
        <v>258</v>
      </c>
      <c r="G12" s="25" t="s">
        <v>18</v>
      </c>
      <c r="H12" s="38" t="s">
        <v>315</v>
      </c>
      <c r="I12" s="28">
        <v>-3</v>
      </c>
    </row>
    <row r="13" spans="1:9" ht="77.25" thickBot="1" x14ac:dyDescent="0.3">
      <c r="A13" s="68"/>
      <c r="B13" s="68"/>
      <c r="C13" s="1" t="s">
        <v>175</v>
      </c>
      <c r="D13" s="11" t="s">
        <v>19</v>
      </c>
      <c r="E13" s="11" t="s">
        <v>11</v>
      </c>
      <c r="F13" s="11" t="s">
        <v>20</v>
      </c>
      <c r="G13" s="25" t="s">
        <v>21</v>
      </c>
      <c r="H13" s="28">
        <v>0</v>
      </c>
      <c r="I13" s="28">
        <v>0</v>
      </c>
    </row>
    <row r="14" spans="1:9" ht="77.25" thickBot="1" x14ac:dyDescent="0.3">
      <c r="A14" s="68"/>
      <c r="B14" s="68"/>
      <c r="C14" s="1" t="s">
        <v>176</v>
      </c>
      <c r="D14" s="11" t="s">
        <v>22</v>
      </c>
      <c r="E14" s="11" t="s">
        <v>11</v>
      </c>
      <c r="F14" s="11" t="s">
        <v>12</v>
      </c>
      <c r="G14" s="25" t="s">
        <v>23</v>
      </c>
      <c r="H14" s="28">
        <v>1</v>
      </c>
      <c r="I14" s="28">
        <v>1</v>
      </c>
    </row>
    <row r="15" spans="1:9" ht="51.75" thickBot="1" x14ac:dyDescent="0.3">
      <c r="A15" s="68"/>
      <c r="B15" s="68"/>
      <c r="C15" s="2" t="s">
        <v>177</v>
      </c>
      <c r="D15" s="13" t="s">
        <v>24</v>
      </c>
      <c r="E15" s="13" t="s">
        <v>11</v>
      </c>
      <c r="F15" s="13" t="s">
        <v>12</v>
      </c>
      <c r="G15" s="26" t="s">
        <v>25</v>
      </c>
      <c r="H15" s="28">
        <v>1</v>
      </c>
      <c r="I15" s="28">
        <v>1</v>
      </c>
    </row>
    <row r="16" spans="1:9" ht="64.5" thickBot="1" x14ac:dyDescent="0.3">
      <c r="A16" s="68"/>
      <c r="B16" s="68"/>
      <c r="C16" s="2" t="s">
        <v>178</v>
      </c>
      <c r="D16" s="11" t="s">
        <v>26</v>
      </c>
      <c r="E16" s="11" t="s">
        <v>11</v>
      </c>
      <c r="F16" s="11" t="s">
        <v>12</v>
      </c>
      <c r="G16" s="25" t="s">
        <v>308</v>
      </c>
      <c r="H16" s="28">
        <v>1</v>
      </c>
      <c r="I16" s="28">
        <v>1</v>
      </c>
    </row>
    <row r="17" spans="1:9" ht="25.5" customHeight="1" thickBot="1" x14ac:dyDescent="0.3">
      <c r="A17" s="68"/>
      <c r="B17" s="68"/>
      <c r="C17" s="1" t="s">
        <v>179</v>
      </c>
      <c r="D17" s="82" t="s">
        <v>27</v>
      </c>
      <c r="E17" s="83"/>
      <c r="F17" s="83"/>
      <c r="G17" s="83"/>
      <c r="H17" s="28"/>
      <c r="I17" s="28"/>
    </row>
    <row r="18" spans="1:9" ht="15.75" thickBot="1" x14ac:dyDescent="0.3">
      <c r="A18" s="68"/>
      <c r="B18" s="68"/>
      <c r="C18" s="1" t="s">
        <v>180</v>
      </c>
      <c r="D18" s="13" t="s">
        <v>28</v>
      </c>
      <c r="E18" s="13" t="s">
        <v>11</v>
      </c>
      <c r="F18" s="13" t="s">
        <v>29</v>
      </c>
      <c r="G18" s="26" t="s">
        <v>30</v>
      </c>
      <c r="H18" s="28">
        <v>0</v>
      </c>
      <c r="I18" s="28">
        <v>0</v>
      </c>
    </row>
    <row r="19" spans="1:9" ht="15.75" thickBot="1" x14ac:dyDescent="0.3">
      <c r="A19" s="68"/>
      <c r="B19" s="68"/>
      <c r="C19" s="2" t="s">
        <v>181</v>
      </c>
      <c r="D19" s="13" t="s">
        <v>31</v>
      </c>
      <c r="E19" s="13" t="s">
        <v>11</v>
      </c>
      <c r="F19" s="13" t="s">
        <v>29</v>
      </c>
      <c r="G19" s="26" t="s">
        <v>30</v>
      </c>
      <c r="H19" s="28">
        <v>0</v>
      </c>
      <c r="I19" s="28">
        <v>0</v>
      </c>
    </row>
    <row r="20" spans="1:9" ht="15.75" thickBot="1" x14ac:dyDescent="0.3">
      <c r="A20" s="68"/>
      <c r="B20" s="68"/>
      <c r="C20" s="2" t="s">
        <v>182</v>
      </c>
      <c r="D20" s="13" t="s">
        <v>32</v>
      </c>
      <c r="E20" s="13" t="s">
        <v>11</v>
      </c>
      <c r="F20" s="13" t="s">
        <v>29</v>
      </c>
      <c r="G20" s="26" t="s">
        <v>309</v>
      </c>
      <c r="H20" s="28">
        <v>1</v>
      </c>
      <c r="I20" s="28">
        <v>1</v>
      </c>
    </row>
    <row r="21" spans="1:9" ht="39" thickBot="1" x14ac:dyDescent="0.3">
      <c r="A21" s="68"/>
      <c r="B21" s="68"/>
      <c r="C21" s="2" t="s">
        <v>183</v>
      </c>
      <c r="D21" s="13" t="s">
        <v>33</v>
      </c>
      <c r="E21" s="13" t="s">
        <v>11</v>
      </c>
      <c r="F21" s="13" t="s">
        <v>29</v>
      </c>
      <c r="G21" s="25" t="s">
        <v>34</v>
      </c>
      <c r="H21" s="28">
        <v>0</v>
      </c>
      <c r="I21" s="28">
        <v>0</v>
      </c>
    </row>
    <row r="22" spans="1:9" ht="51.75" thickBot="1" x14ac:dyDescent="0.3">
      <c r="A22" s="68"/>
      <c r="B22" s="68"/>
      <c r="C22" s="2" t="s">
        <v>184</v>
      </c>
      <c r="D22" s="11" t="s">
        <v>35</v>
      </c>
      <c r="E22" s="11" t="s">
        <v>11</v>
      </c>
      <c r="F22" s="11" t="s">
        <v>36</v>
      </c>
      <c r="G22" s="26" t="s">
        <v>37</v>
      </c>
      <c r="H22" s="28">
        <v>2</v>
      </c>
      <c r="I22" s="28">
        <v>2</v>
      </c>
    </row>
    <row r="23" spans="1:9" ht="51.75" thickBot="1" x14ac:dyDescent="0.3">
      <c r="A23" s="68"/>
      <c r="B23" s="68"/>
      <c r="C23" s="2" t="s">
        <v>185</v>
      </c>
      <c r="D23" s="11" t="s">
        <v>38</v>
      </c>
      <c r="E23" s="11" t="s">
        <v>11</v>
      </c>
      <c r="F23" s="11" t="s">
        <v>12</v>
      </c>
      <c r="G23" s="25" t="s">
        <v>39</v>
      </c>
      <c r="H23" s="28">
        <v>1</v>
      </c>
      <c r="I23" s="28">
        <v>1</v>
      </c>
    </row>
    <row r="24" spans="1:9" ht="77.25" thickBot="1" x14ac:dyDescent="0.3">
      <c r="A24" s="68"/>
      <c r="B24" s="68"/>
      <c r="C24" s="2" t="s">
        <v>186</v>
      </c>
      <c r="D24" s="11" t="s">
        <v>40</v>
      </c>
      <c r="E24" s="11" t="s">
        <v>41</v>
      </c>
      <c r="F24" s="11" t="s">
        <v>42</v>
      </c>
      <c r="G24" s="26" t="s">
        <v>43</v>
      </c>
      <c r="H24" s="28">
        <v>3</v>
      </c>
      <c r="I24" s="28">
        <v>3</v>
      </c>
    </row>
    <row r="25" spans="1:9" ht="64.5" customHeight="1" thickBot="1" x14ac:dyDescent="0.3">
      <c r="A25" s="68"/>
      <c r="B25" s="68"/>
      <c r="C25" s="2" t="s">
        <v>187</v>
      </c>
      <c r="D25" s="11" t="s">
        <v>254</v>
      </c>
      <c r="E25" s="11" t="s">
        <v>11</v>
      </c>
      <c r="F25" s="11" t="s">
        <v>12</v>
      </c>
      <c r="G25" s="25" t="s">
        <v>311</v>
      </c>
      <c r="H25" s="28">
        <v>1</v>
      </c>
      <c r="I25" s="28">
        <v>1</v>
      </c>
    </row>
    <row r="26" spans="1:9" ht="64.5" thickBot="1" x14ac:dyDescent="0.3">
      <c r="A26" s="68"/>
      <c r="B26" s="68"/>
      <c r="C26" s="2" t="s">
        <v>188</v>
      </c>
      <c r="D26" s="11" t="s">
        <v>44</v>
      </c>
      <c r="E26" s="11" t="s">
        <v>11</v>
      </c>
      <c r="F26" s="11" t="s">
        <v>45</v>
      </c>
      <c r="G26" s="25" t="s">
        <v>46</v>
      </c>
      <c r="H26" s="28">
        <v>0</v>
      </c>
      <c r="I26" s="28">
        <v>0</v>
      </c>
    </row>
    <row r="27" spans="1:9" ht="90" thickBot="1" x14ac:dyDescent="0.3">
      <c r="A27" s="68"/>
      <c r="B27" s="68"/>
      <c r="C27" s="2" t="s">
        <v>189</v>
      </c>
      <c r="D27" s="11" t="s">
        <v>47</v>
      </c>
      <c r="E27" s="11" t="s">
        <v>41</v>
      </c>
      <c r="F27" s="11" t="s">
        <v>260</v>
      </c>
      <c r="G27" s="25" t="s">
        <v>48</v>
      </c>
      <c r="H27" s="28">
        <v>1</v>
      </c>
      <c r="I27" s="28">
        <v>1</v>
      </c>
    </row>
    <row r="28" spans="1:9" ht="77.25" thickBot="1" x14ac:dyDescent="0.3">
      <c r="A28" s="68"/>
      <c r="B28" s="68"/>
      <c r="C28" s="2" t="s">
        <v>190</v>
      </c>
      <c r="D28" s="11" t="s">
        <v>49</v>
      </c>
      <c r="E28" s="11" t="s">
        <v>41</v>
      </c>
      <c r="F28" s="11" t="s">
        <v>261</v>
      </c>
      <c r="G28" s="25" t="s">
        <v>46</v>
      </c>
      <c r="H28" s="28">
        <v>1</v>
      </c>
      <c r="I28" s="28">
        <v>1</v>
      </c>
    </row>
    <row r="29" spans="1:9" ht="64.5" thickBot="1" x14ac:dyDescent="0.3">
      <c r="A29" s="68"/>
      <c r="B29" s="68"/>
      <c r="C29" s="2" t="s">
        <v>191</v>
      </c>
      <c r="D29" s="11" t="s">
        <v>50</v>
      </c>
      <c r="E29" s="11" t="s">
        <v>41</v>
      </c>
      <c r="F29" s="11" t="s">
        <v>262</v>
      </c>
      <c r="G29" s="25" t="s">
        <v>51</v>
      </c>
      <c r="H29" s="28">
        <v>1</v>
      </c>
      <c r="I29" s="39">
        <f>1-1</f>
        <v>0</v>
      </c>
    </row>
    <row r="30" spans="1:9" ht="51.75" thickBot="1" x14ac:dyDescent="0.3">
      <c r="A30" s="68"/>
      <c r="B30" s="68"/>
      <c r="C30" s="3" t="s">
        <v>192</v>
      </c>
      <c r="D30" s="14" t="s">
        <v>52</v>
      </c>
      <c r="E30" s="14" t="s">
        <v>41</v>
      </c>
      <c r="F30" s="14" t="s">
        <v>263</v>
      </c>
      <c r="G30" s="27" t="s">
        <v>53</v>
      </c>
      <c r="H30" s="28">
        <v>0</v>
      </c>
      <c r="I30" s="28">
        <v>0</v>
      </c>
    </row>
    <row r="31" spans="1:9" ht="39" thickBot="1" x14ac:dyDescent="0.3">
      <c r="A31" s="68"/>
      <c r="B31" s="68"/>
      <c r="C31" s="4" t="s">
        <v>193</v>
      </c>
      <c r="D31" s="15" t="s">
        <v>54</v>
      </c>
      <c r="E31" s="15" t="s">
        <v>41</v>
      </c>
      <c r="F31" s="15" t="s">
        <v>264</v>
      </c>
      <c r="G31" s="21" t="s">
        <v>55</v>
      </c>
      <c r="H31" s="28">
        <v>1</v>
      </c>
      <c r="I31" s="28">
        <v>1</v>
      </c>
    </row>
    <row r="32" spans="1:9" ht="39" thickBot="1" x14ac:dyDescent="0.3">
      <c r="A32" s="68"/>
      <c r="B32" s="68"/>
      <c r="C32" s="1" t="s">
        <v>194</v>
      </c>
      <c r="D32" s="11" t="s">
        <v>56</v>
      </c>
      <c r="E32" s="11"/>
      <c r="F32" s="11" t="s">
        <v>265</v>
      </c>
      <c r="G32" s="25" t="s">
        <v>57</v>
      </c>
      <c r="H32" s="28">
        <v>0</v>
      </c>
      <c r="I32" s="28">
        <v>0</v>
      </c>
    </row>
    <row r="33" spans="1:9" ht="141" thickBot="1" x14ac:dyDescent="0.3">
      <c r="A33" s="68"/>
      <c r="B33" s="68"/>
      <c r="C33" s="1" t="s">
        <v>195</v>
      </c>
      <c r="D33" s="13" t="s">
        <v>58</v>
      </c>
      <c r="E33" s="11" t="s">
        <v>41</v>
      </c>
      <c r="F33" s="11" t="s">
        <v>266</v>
      </c>
      <c r="G33" s="25" t="s">
        <v>59</v>
      </c>
      <c r="H33" s="28">
        <v>2</v>
      </c>
      <c r="I33" s="39">
        <f>2-1</f>
        <v>1</v>
      </c>
    </row>
    <row r="34" spans="1:9" ht="51.75" thickBot="1" x14ac:dyDescent="0.3">
      <c r="A34" s="68"/>
      <c r="B34" s="68"/>
      <c r="C34" s="1" t="s">
        <v>196</v>
      </c>
      <c r="D34" s="11" t="s">
        <v>60</v>
      </c>
      <c r="E34" s="11" t="s">
        <v>11</v>
      </c>
      <c r="F34" s="13" t="s">
        <v>61</v>
      </c>
      <c r="G34" s="25" t="s">
        <v>62</v>
      </c>
      <c r="H34" s="28">
        <v>3</v>
      </c>
      <c r="I34" s="28">
        <v>3</v>
      </c>
    </row>
    <row r="35" spans="1:9" ht="115.5" customHeight="1" thickBot="1" x14ac:dyDescent="0.3">
      <c r="A35" s="68"/>
      <c r="B35" s="68"/>
      <c r="C35" s="1" t="s">
        <v>197</v>
      </c>
      <c r="D35" s="11" t="s">
        <v>63</v>
      </c>
      <c r="E35" s="11" t="s">
        <v>11</v>
      </c>
      <c r="F35" s="11" t="s">
        <v>12</v>
      </c>
      <c r="G35" s="25" t="s">
        <v>64</v>
      </c>
      <c r="H35" s="28">
        <v>1</v>
      </c>
      <c r="I35" s="28">
        <v>1</v>
      </c>
    </row>
    <row r="36" spans="1:9" ht="64.5" thickBot="1" x14ac:dyDescent="0.3">
      <c r="A36" s="68"/>
      <c r="B36" s="68"/>
      <c r="C36" s="1" t="s">
        <v>198</v>
      </c>
      <c r="D36" s="11" t="s">
        <v>65</v>
      </c>
      <c r="E36" s="11" t="s">
        <v>41</v>
      </c>
      <c r="F36" s="11" t="s">
        <v>267</v>
      </c>
      <c r="G36" s="25" t="s">
        <v>66</v>
      </c>
      <c r="H36" s="28">
        <v>2</v>
      </c>
      <c r="I36" s="28">
        <v>2</v>
      </c>
    </row>
    <row r="37" spans="1:9" ht="77.25" thickBot="1" x14ac:dyDescent="0.3">
      <c r="A37" s="68"/>
      <c r="B37" s="68"/>
      <c r="C37" s="1" t="s">
        <v>199</v>
      </c>
      <c r="D37" s="11" t="s">
        <v>67</v>
      </c>
      <c r="E37" s="11" t="s">
        <v>41</v>
      </c>
      <c r="F37" s="11" t="s">
        <v>268</v>
      </c>
      <c r="G37" s="25" t="s">
        <v>68</v>
      </c>
      <c r="H37" s="28">
        <v>2</v>
      </c>
      <c r="I37" s="28">
        <v>2</v>
      </c>
    </row>
    <row r="38" spans="1:9" x14ac:dyDescent="0.25">
      <c r="A38" s="75">
        <v>3</v>
      </c>
      <c r="B38" s="75" t="s">
        <v>269</v>
      </c>
      <c r="C38" s="84" t="s">
        <v>200</v>
      </c>
      <c r="D38" s="67" t="s">
        <v>69</v>
      </c>
      <c r="E38" s="67" t="s">
        <v>11</v>
      </c>
      <c r="F38" s="67" t="s">
        <v>12</v>
      </c>
      <c r="G38" s="76" t="s">
        <v>70</v>
      </c>
      <c r="H38" s="65">
        <v>1</v>
      </c>
      <c r="I38" s="65">
        <v>1</v>
      </c>
    </row>
    <row r="39" spans="1:9" ht="42.75" customHeight="1" thickBot="1" x14ac:dyDescent="0.3">
      <c r="A39" s="75"/>
      <c r="B39" s="75"/>
      <c r="C39" s="85"/>
      <c r="D39" s="69"/>
      <c r="E39" s="69"/>
      <c r="F39" s="69"/>
      <c r="G39" s="77"/>
      <c r="H39" s="66"/>
      <c r="I39" s="66"/>
    </row>
    <row r="40" spans="1:9" ht="51.75" thickBot="1" x14ac:dyDescent="0.3">
      <c r="A40" s="75"/>
      <c r="B40" s="75"/>
      <c r="C40" s="31" t="s">
        <v>201</v>
      </c>
      <c r="D40" s="11" t="s">
        <v>71</v>
      </c>
      <c r="E40" s="11" t="s">
        <v>11</v>
      </c>
      <c r="F40" s="11" t="s">
        <v>12</v>
      </c>
      <c r="G40" s="25" t="s">
        <v>72</v>
      </c>
      <c r="H40" s="28">
        <v>0</v>
      </c>
      <c r="I40" s="28">
        <v>0</v>
      </c>
    </row>
    <row r="41" spans="1:9" ht="77.25" thickBot="1" x14ac:dyDescent="0.3">
      <c r="A41" s="75"/>
      <c r="B41" s="75"/>
      <c r="C41" s="31" t="s">
        <v>270</v>
      </c>
      <c r="D41" s="11" t="s">
        <v>73</v>
      </c>
      <c r="E41" s="11" t="s">
        <v>11</v>
      </c>
      <c r="F41" s="11" t="s">
        <v>12</v>
      </c>
      <c r="G41" s="25" t="s">
        <v>74</v>
      </c>
      <c r="H41" s="28">
        <v>0</v>
      </c>
      <c r="I41" s="28">
        <v>0</v>
      </c>
    </row>
    <row r="42" spans="1:9" ht="64.5" thickBot="1" x14ac:dyDescent="0.3">
      <c r="A42" s="68">
        <v>4</v>
      </c>
      <c r="B42" s="68" t="s">
        <v>75</v>
      </c>
      <c r="C42" s="1" t="s">
        <v>202</v>
      </c>
      <c r="D42" s="11" t="s">
        <v>76</v>
      </c>
      <c r="E42" s="11" t="s">
        <v>11</v>
      </c>
      <c r="F42" s="11" t="s">
        <v>12</v>
      </c>
      <c r="G42" s="25" t="s">
        <v>77</v>
      </c>
      <c r="H42" s="28">
        <v>1</v>
      </c>
      <c r="I42" s="28">
        <v>1</v>
      </c>
    </row>
    <row r="43" spans="1:9" ht="192" thickBot="1" x14ac:dyDescent="0.3">
      <c r="A43" s="68"/>
      <c r="B43" s="68"/>
      <c r="C43" s="1" t="s">
        <v>203</v>
      </c>
      <c r="D43" s="11" t="s">
        <v>78</v>
      </c>
      <c r="E43" s="11" t="s">
        <v>11</v>
      </c>
      <c r="F43" s="11" t="s">
        <v>36</v>
      </c>
      <c r="G43" s="25" t="s">
        <v>79</v>
      </c>
      <c r="H43" s="28">
        <v>2</v>
      </c>
      <c r="I43" s="28">
        <v>2</v>
      </c>
    </row>
    <row r="44" spans="1:9" ht="102.75" thickBot="1" x14ac:dyDescent="0.3">
      <c r="A44" s="68"/>
      <c r="B44" s="68"/>
      <c r="C44" s="1" t="s">
        <v>204</v>
      </c>
      <c r="D44" s="13" t="s">
        <v>80</v>
      </c>
      <c r="E44" s="13" t="s">
        <v>11</v>
      </c>
      <c r="F44" s="13" t="s">
        <v>36</v>
      </c>
      <c r="G44" s="26" t="s">
        <v>77</v>
      </c>
      <c r="H44" s="28">
        <v>0</v>
      </c>
      <c r="I44" s="28">
        <v>2</v>
      </c>
    </row>
    <row r="45" spans="1:9" ht="90" thickBot="1" x14ac:dyDescent="0.3">
      <c r="A45" s="68"/>
      <c r="B45" s="68"/>
      <c r="C45" s="1" t="s">
        <v>205</v>
      </c>
      <c r="D45" s="11" t="s">
        <v>81</v>
      </c>
      <c r="E45" s="11" t="s">
        <v>11</v>
      </c>
      <c r="F45" s="11" t="s">
        <v>12</v>
      </c>
      <c r="G45" s="25" t="s">
        <v>77</v>
      </c>
      <c r="H45" s="28">
        <v>0</v>
      </c>
      <c r="I45" s="28">
        <v>0</v>
      </c>
    </row>
    <row r="46" spans="1:9" ht="39" thickBot="1" x14ac:dyDescent="0.3">
      <c r="A46" s="69"/>
      <c r="B46" s="69"/>
      <c r="C46" s="2" t="s">
        <v>206</v>
      </c>
      <c r="D46" s="13" t="s">
        <v>82</v>
      </c>
      <c r="E46" s="13" t="s">
        <v>11</v>
      </c>
      <c r="F46" s="13" t="s">
        <v>12</v>
      </c>
      <c r="G46" s="25" t="s">
        <v>83</v>
      </c>
      <c r="H46" s="28">
        <v>1</v>
      </c>
      <c r="I46" s="39">
        <f>2-1</f>
        <v>1</v>
      </c>
    </row>
    <row r="47" spans="1:9" ht="15.75" thickBot="1" x14ac:dyDescent="0.3">
      <c r="A47" s="16">
        <v>5</v>
      </c>
      <c r="B47" s="73" t="s">
        <v>84</v>
      </c>
      <c r="C47" s="74"/>
      <c r="D47" s="74"/>
      <c r="E47" s="74"/>
      <c r="F47" s="74"/>
      <c r="G47" s="74"/>
      <c r="H47" s="28"/>
      <c r="I47" s="28"/>
    </row>
    <row r="48" spans="1:9" ht="152.25" customHeight="1" thickBot="1" x14ac:dyDescent="0.3">
      <c r="A48" s="70" t="s">
        <v>271</v>
      </c>
      <c r="B48" s="67" t="s">
        <v>85</v>
      </c>
      <c r="C48" s="1" t="s">
        <v>207</v>
      </c>
      <c r="D48" s="11" t="s">
        <v>86</v>
      </c>
      <c r="E48" s="11" t="s">
        <v>41</v>
      </c>
      <c r="F48" s="17" t="s">
        <v>272</v>
      </c>
      <c r="G48" s="25" t="s">
        <v>87</v>
      </c>
      <c r="H48" s="28">
        <v>2</v>
      </c>
      <c r="I48" s="28">
        <v>2</v>
      </c>
    </row>
    <row r="49" spans="1:9" ht="64.5" thickBot="1" x14ac:dyDescent="0.3">
      <c r="A49" s="71"/>
      <c r="B49" s="68"/>
      <c r="C49" s="1" t="s">
        <v>208</v>
      </c>
      <c r="D49" s="11" t="s">
        <v>88</v>
      </c>
      <c r="E49" s="11" t="s">
        <v>41</v>
      </c>
      <c r="F49" s="11" t="s">
        <v>273</v>
      </c>
      <c r="G49" s="25" t="s">
        <v>312</v>
      </c>
      <c r="H49" s="28">
        <v>2</v>
      </c>
      <c r="I49" s="28">
        <v>2</v>
      </c>
    </row>
    <row r="50" spans="1:9" ht="64.5" thickBot="1" x14ac:dyDescent="0.3">
      <c r="A50" s="71"/>
      <c r="B50" s="68"/>
      <c r="C50" s="1" t="s">
        <v>209</v>
      </c>
      <c r="D50" s="11" t="s">
        <v>90</v>
      </c>
      <c r="E50" s="11" t="s">
        <v>41</v>
      </c>
      <c r="F50" s="11" t="s">
        <v>274</v>
      </c>
      <c r="G50" s="25" t="s">
        <v>313</v>
      </c>
      <c r="H50" s="28">
        <v>2</v>
      </c>
      <c r="I50" s="28">
        <v>2</v>
      </c>
    </row>
    <row r="51" spans="1:9" ht="39" thickBot="1" x14ac:dyDescent="0.3">
      <c r="A51" s="71"/>
      <c r="B51" s="68"/>
      <c r="C51" s="1" t="s">
        <v>210</v>
      </c>
      <c r="D51" s="11" t="s">
        <v>91</v>
      </c>
      <c r="E51" s="11" t="s">
        <v>41</v>
      </c>
      <c r="F51" s="11" t="s">
        <v>275</v>
      </c>
      <c r="G51" s="25" t="s">
        <v>92</v>
      </c>
      <c r="H51" s="28">
        <v>2</v>
      </c>
      <c r="I51" s="28">
        <v>2</v>
      </c>
    </row>
    <row r="52" spans="1:9" ht="39" thickBot="1" x14ac:dyDescent="0.3">
      <c r="A52" s="71"/>
      <c r="B52" s="68"/>
      <c r="C52" s="1" t="s">
        <v>211</v>
      </c>
      <c r="D52" s="11" t="s">
        <v>93</v>
      </c>
      <c r="E52" s="11" t="s">
        <v>41</v>
      </c>
      <c r="F52" s="11" t="s">
        <v>94</v>
      </c>
      <c r="G52" s="25" t="s">
        <v>92</v>
      </c>
      <c r="H52" s="28"/>
      <c r="I52" s="28">
        <v>0</v>
      </c>
    </row>
    <row r="53" spans="1:9" ht="39" thickBot="1" x14ac:dyDescent="0.3">
      <c r="A53" s="71"/>
      <c r="B53" s="68"/>
      <c r="C53" s="1" t="s">
        <v>212</v>
      </c>
      <c r="D53" s="11" t="s">
        <v>95</v>
      </c>
      <c r="E53" s="11" t="s">
        <v>41</v>
      </c>
      <c r="F53" s="11" t="s">
        <v>96</v>
      </c>
      <c r="G53" s="25" t="s">
        <v>92</v>
      </c>
      <c r="H53" s="28">
        <v>2</v>
      </c>
      <c r="I53" s="28">
        <v>2</v>
      </c>
    </row>
    <row r="54" spans="1:9" ht="90" thickBot="1" x14ac:dyDescent="0.3">
      <c r="A54" s="71"/>
      <c r="B54" s="68"/>
      <c r="C54" s="1" t="s">
        <v>213</v>
      </c>
      <c r="D54" s="11" t="s">
        <v>97</v>
      </c>
      <c r="E54" s="11" t="s">
        <v>41</v>
      </c>
      <c r="F54" s="11" t="s">
        <v>276</v>
      </c>
      <c r="G54" s="25" t="s">
        <v>314</v>
      </c>
      <c r="H54" s="28">
        <v>2</v>
      </c>
      <c r="I54" s="28">
        <v>2</v>
      </c>
    </row>
    <row r="55" spans="1:9" ht="39" thickBot="1" x14ac:dyDescent="0.3">
      <c r="A55" s="71"/>
      <c r="B55" s="68"/>
      <c r="C55" s="1" t="s">
        <v>214</v>
      </c>
      <c r="D55" s="11" t="s">
        <v>98</v>
      </c>
      <c r="E55" s="11" t="s">
        <v>41</v>
      </c>
      <c r="F55" s="11" t="s">
        <v>99</v>
      </c>
      <c r="G55" s="25" t="s">
        <v>62</v>
      </c>
      <c r="H55" s="28">
        <v>2</v>
      </c>
      <c r="I55" s="28">
        <v>2</v>
      </c>
    </row>
    <row r="56" spans="1:9" ht="51.75" thickBot="1" x14ac:dyDescent="0.3">
      <c r="A56" s="72"/>
      <c r="B56" s="69"/>
      <c r="C56" s="1" t="s">
        <v>215</v>
      </c>
      <c r="D56" s="11" t="s">
        <v>100</v>
      </c>
      <c r="E56" s="11" t="s">
        <v>41</v>
      </c>
      <c r="F56" s="11" t="s">
        <v>277</v>
      </c>
      <c r="G56" s="25" t="s">
        <v>101</v>
      </c>
      <c r="H56" s="28">
        <v>0</v>
      </c>
      <c r="I56" s="28">
        <v>0</v>
      </c>
    </row>
    <row r="57" spans="1:9" ht="64.5" thickBot="1" x14ac:dyDescent="0.3">
      <c r="A57" s="70" t="s">
        <v>278</v>
      </c>
      <c r="B57" s="67" t="s">
        <v>102</v>
      </c>
      <c r="C57" s="1" t="s">
        <v>216</v>
      </c>
      <c r="D57" s="11" t="s">
        <v>103</v>
      </c>
      <c r="E57" s="11" t="s">
        <v>41</v>
      </c>
      <c r="F57" s="11" t="s">
        <v>279</v>
      </c>
      <c r="G57" s="25" t="s">
        <v>89</v>
      </c>
      <c r="H57" s="28">
        <v>0</v>
      </c>
      <c r="I57" s="28">
        <v>0</v>
      </c>
    </row>
    <row r="58" spans="1:9" ht="51.75" thickBot="1" x14ac:dyDescent="0.3">
      <c r="A58" s="71"/>
      <c r="B58" s="68"/>
      <c r="C58" s="1" t="s">
        <v>217</v>
      </c>
      <c r="D58" s="11" t="s">
        <v>104</v>
      </c>
      <c r="E58" s="11" t="s">
        <v>41</v>
      </c>
      <c r="F58" s="11" t="s">
        <v>280</v>
      </c>
      <c r="G58" s="25" t="s">
        <v>105</v>
      </c>
      <c r="H58" s="28">
        <v>2</v>
      </c>
      <c r="I58" s="28">
        <v>2</v>
      </c>
    </row>
    <row r="59" spans="1:9" ht="51.75" thickBot="1" x14ac:dyDescent="0.3">
      <c r="A59" s="71"/>
      <c r="B59" s="68"/>
      <c r="C59" s="1" t="s">
        <v>218</v>
      </c>
      <c r="D59" s="11" t="s">
        <v>106</v>
      </c>
      <c r="E59" s="11" t="s">
        <v>41</v>
      </c>
      <c r="F59" s="11" t="s">
        <v>281</v>
      </c>
      <c r="G59" s="25" t="s">
        <v>107</v>
      </c>
      <c r="H59" s="28">
        <v>0</v>
      </c>
      <c r="I59" s="28">
        <v>0</v>
      </c>
    </row>
    <row r="60" spans="1:9" ht="64.5" thickBot="1" x14ac:dyDescent="0.3">
      <c r="A60" s="71"/>
      <c r="B60" s="68"/>
      <c r="C60" s="1" t="s">
        <v>219</v>
      </c>
      <c r="D60" s="11" t="s">
        <v>108</v>
      </c>
      <c r="E60" s="11" t="s">
        <v>41</v>
      </c>
      <c r="F60" s="11" t="s">
        <v>282</v>
      </c>
      <c r="G60" s="25" t="s">
        <v>109</v>
      </c>
      <c r="H60" s="28">
        <v>2</v>
      </c>
      <c r="I60" s="28">
        <v>2</v>
      </c>
    </row>
    <row r="61" spans="1:9" ht="64.5" thickBot="1" x14ac:dyDescent="0.3">
      <c r="A61" s="71"/>
      <c r="B61" s="68"/>
      <c r="C61" s="1" t="s">
        <v>220</v>
      </c>
      <c r="D61" s="11" t="s">
        <v>110</v>
      </c>
      <c r="E61" s="11" t="s">
        <v>41</v>
      </c>
      <c r="F61" s="11" t="s">
        <v>283</v>
      </c>
      <c r="G61" s="25" t="s">
        <v>109</v>
      </c>
      <c r="H61" s="28">
        <v>0</v>
      </c>
      <c r="I61" s="28">
        <v>0</v>
      </c>
    </row>
    <row r="62" spans="1:9" ht="64.5" thickBot="1" x14ac:dyDescent="0.3">
      <c r="A62" s="71"/>
      <c r="B62" s="68"/>
      <c r="C62" s="1" t="s">
        <v>221</v>
      </c>
      <c r="D62" s="11" t="s">
        <v>111</v>
      </c>
      <c r="E62" s="11" t="s">
        <v>11</v>
      </c>
      <c r="F62" s="18" t="s">
        <v>284</v>
      </c>
      <c r="G62" s="25" t="s">
        <v>109</v>
      </c>
      <c r="H62" s="28">
        <v>0</v>
      </c>
      <c r="I62" s="28">
        <v>0</v>
      </c>
    </row>
    <row r="63" spans="1:9" ht="77.25" thickBot="1" x14ac:dyDescent="0.3">
      <c r="A63" s="71"/>
      <c r="B63" s="68"/>
      <c r="C63" s="1" t="s">
        <v>222</v>
      </c>
      <c r="D63" s="11" t="s">
        <v>112</v>
      </c>
      <c r="E63" s="11" t="s">
        <v>41</v>
      </c>
      <c r="F63" s="11" t="s">
        <v>285</v>
      </c>
      <c r="G63" s="25" t="s">
        <v>89</v>
      </c>
      <c r="H63" s="28">
        <v>2</v>
      </c>
      <c r="I63" s="28">
        <v>2</v>
      </c>
    </row>
    <row r="64" spans="1:9" ht="77.25" thickBot="1" x14ac:dyDescent="0.3">
      <c r="A64" s="71"/>
      <c r="B64" s="68"/>
      <c r="C64" s="1" t="s">
        <v>223</v>
      </c>
      <c r="D64" s="11" t="s">
        <v>113</v>
      </c>
      <c r="E64" s="11" t="s">
        <v>41</v>
      </c>
      <c r="F64" s="11" t="s">
        <v>286</v>
      </c>
      <c r="G64" s="25" t="s">
        <v>89</v>
      </c>
      <c r="H64" s="28">
        <v>2</v>
      </c>
      <c r="I64" s="28">
        <v>2</v>
      </c>
    </row>
    <row r="65" spans="1:9" ht="115.5" thickBot="1" x14ac:dyDescent="0.3">
      <c r="A65" s="71"/>
      <c r="B65" s="68"/>
      <c r="C65" s="1" t="s">
        <v>224</v>
      </c>
      <c r="D65" s="11" t="s">
        <v>114</v>
      </c>
      <c r="E65" s="11" t="s">
        <v>115</v>
      </c>
      <c r="F65" s="11" t="s">
        <v>116</v>
      </c>
      <c r="G65" s="25" t="s">
        <v>89</v>
      </c>
      <c r="H65" s="28">
        <v>3</v>
      </c>
      <c r="I65" s="28">
        <v>3</v>
      </c>
    </row>
    <row r="66" spans="1:9" ht="90" thickBot="1" x14ac:dyDescent="0.3">
      <c r="A66" s="71"/>
      <c r="B66" s="68"/>
      <c r="C66" s="1" t="s">
        <v>225</v>
      </c>
      <c r="D66" s="11" t="s">
        <v>117</v>
      </c>
      <c r="E66" s="11" t="s">
        <v>115</v>
      </c>
      <c r="F66" s="11" t="s">
        <v>118</v>
      </c>
      <c r="G66" s="25" t="s">
        <v>89</v>
      </c>
      <c r="H66" s="28">
        <v>0</v>
      </c>
      <c r="I66" s="28">
        <v>0</v>
      </c>
    </row>
    <row r="67" spans="1:9" ht="102.75" thickBot="1" x14ac:dyDescent="0.3">
      <c r="A67" s="71"/>
      <c r="B67" s="68"/>
      <c r="C67" s="1" t="s">
        <v>226</v>
      </c>
      <c r="D67" s="11" t="s">
        <v>119</v>
      </c>
      <c r="E67" s="11" t="s">
        <v>41</v>
      </c>
      <c r="F67" s="11" t="s">
        <v>120</v>
      </c>
      <c r="G67" s="25" t="s">
        <v>89</v>
      </c>
      <c r="H67" s="28">
        <v>1</v>
      </c>
      <c r="I67" s="28">
        <v>1</v>
      </c>
    </row>
    <row r="68" spans="1:9" ht="64.5" thickBot="1" x14ac:dyDescent="0.3">
      <c r="A68" s="71"/>
      <c r="B68" s="68"/>
      <c r="C68" s="1" t="s">
        <v>227</v>
      </c>
      <c r="D68" s="11" t="s">
        <v>288</v>
      </c>
      <c r="E68" s="11" t="s">
        <v>11</v>
      </c>
      <c r="F68" s="11" t="s">
        <v>287</v>
      </c>
      <c r="G68" s="25" t="s">
        <v>59</v>
      </c>
      <c r="H68" s="28">
        <v>2</v>
      </c>
      <c r="I68" s="28">
        <v>2</v>
      </c>
    </row>
    <row r="69" spans="1:9" ht="217.5" thickBot="1" x14ac:dyDescent="0.3">
      <c r="A69" s="72"/>
      <c r="B69" s="69"/>
      <c r="C69" s="1" t="s">
        <v>228</v>
      </c>
      <c r="D69" s="11" t="s">
        <v>121</v>
      </c>
      <c r="E69" s="11" t="s">
        <v>11</v>
      </c>
      <c r="F69" s="11" t="s">
        <v>36</v>
      </c>
      <c r="G69" s="25" t="s">
        <v>109</v>
      </c>
      <c r="H69" s="28">
        <v>0</v>
      </c>
      <c r="I69" s="28">
        <v>0</v>
      </c>
    </row>
    <row r="70" spans="1:9" ht="115.5" thickBot="1" x14ac:dyDescent="0.3">
      <c r="A70" s="67">
        <v>6</v>
      </c>
      <c r="B70" s="67" t="s">
        <v>122</v>
      </c>
      <c r="C70" s="5" t="s">
        <v>229</v>
      </c>
      <c r="D70" s="14" t="s">
        <v>123</v>
      </c>
      <c r="E70" s="14" t="s">
        <v>11</v>
      </c>
      <c r="F70" s="14" t="s">
        <v>12</v>
      </c>
      <c r="G70" s="27" t="s">
        <v>124</v>
      </c>
      <c r="H70" s="28">
        <v>1</v>
      </c>
      <c r="I70" s="28">
        <v>1</v>
      </c>
    </row>
    <row r="71" spans="1:9" ht="64.5" thickBot="1" x14ac:dyDescent="0.3">
      <c r="A71" s="68"/>
      <c r="B71" s="68"/>
      <c r="C71" s="6" t="s">
        <v>230</v>
      </c>
      <c r="D71" s="19" t="s">
        <v>125</v>
      </c>
      <c r="E71" s="15" t="s">
        <v>11</v>
      </c>
      <c r="F71" s="15" t="s">
        <v>12</v>
      </c>
      <c r="G71" s="33" t="s">
        <v>126</v>
      </c>
      <c r="H71" s="28">
        <v>0</v>
      </c>
      <c r="I71" s="28">
        <v>0</v>
      </c>
    </row>
    <row r="72" spans="1:9" ht="90" thickBot="1" x14ac:dyDescent="0.3">
      <c r="A72" s="68"/>
      <c r="B72" s="68"/>
      <c r="C72" s="7" t="s">
        <v>231</v>
      </c>
      <c r="D72" s="20" t="s">
        <v>127</v>
      </c>
      <c r="E72" s="11" t="s">
        <v>11</v>
      </c>
      <c r="F72" s="36" t="s">
        <v>292</v>
      </c>
      <c r="G72" s="34" t="s">
        <v>289</v>
      </c>
      <c r="H72" s="32">
        <v>0</v>
      </c>
      <c r="I72" s="32">
        <v>0</v>
      </c>
    </row>
    <row r="73" spans="1:9" ht="90" thickBot="1" x14ac:dyDescent="0.3">
      <c r="A73" s="68"/>
      <c r="B73" s="68"/>
      <c r="C73" s="7" t="s">
        <v>232</v>
      </c>
      <c r="D73" s="20" t="s">
        <v>128</v>
      </c>
      <c r="E73" s="11" t="s">
        <v>129</v>
      </c>
      <c r="F73" s="26" t="s">
        <v>291</v>
      </c>
      <c r="G73" s="35" t="s">
        <v>290</v>
      </c>
      <c r="H73" s="32">
        <v>2</v>
      </c>
      <c r="I73" s="32">
        <v>2</v>
      </c>
    </row>
    <row r="74" spans="1:9" ht="102.75" thickBot="1" x14ac:dyDescent="0.3">
      <c r="A74" s="69"/>
      <c r="B74" s="69"/>
      <c r="C74" s="7" t="s">
        <v>233</v>
      </c>
      <c r="D74" s="20" t="s">
        <v>130</v>
      </c>
      <c r="E74" s="11" t="s">
        <v>11</v>
      </c>
      <c r="F74" s="11" t="s">
        <v>12</v>
      </c>
      <c r="G74" s="25" t="s">
        <v>290</v>
      </c>
      <c r="H74" s="28">
        <v>1</v>
      </c>
      <c r="I74" s="28">
        <v>1</v>
      </c>
    </row>
    <row r="75" spans="1:9" ht="77.25" thickBot="1" x14ac:dyDescent="0.3">
      <c r="A75" s="67">
        <v>7</v>
      </c>
      <c r="B75" s="67" t="s">
        <v>131</v>
      </c>
      <c r="C75" s="1" t="s">
        <v>234</v>
      </c>
      <c r="D75" s="11" t="s">
        <v>132</v>
      </c>
      <c r="E75" s="11" t="s">
        <v>11</v>
      </c>
      <c r="F75" s="11" t="s">
        <v>36</v>
      </c>
      <c r="G75" s="20" t="s">
        <v>293</v>
      </c>
      <c r="H75" s="28">
        <v>2</v>
      </c>
      <c r="I75" s="28">
        <v>2</v>
      </c>
    </row>
    <row r="76" spans="1:9" ht="26.25" thickBot="1" x14ac:dyDescent="0.3">
      <c r="A76" s="68"/>
      <c r="B76" s="68"/>
      <c r="C76" s="1" t="s">
        <v>235</v>
      </c>
      <c r="D76" s="11" t="s">
        <v>133</v>
      </c>
      <c r="E76" s="11" t="s">
        <v>11</v>
      </c>
      <c r="F76" s="11" t="s">
        <v>20</v>
      </c>
      <c r="G76" s="25" t="s">
        <v>134</v>
      </c>
      <c r="H76" s="28">
        <v>-1</v>
      </c>
      <c r="I76" s="28">
        <v>-1</v>
      </c>
    </row>
    <row r="77" spans="1:9" ht="90" thickBot="1" x14ac:dyDescent="0.3">
      <c r="A77" s="68"/>
      <c r="B77" s="68"/>
      <c r="C77" s="1" t="s">
        <v>236</v>
      </c>
      <c r="D77" s="11" t="s">
        <v>135</v>
      </c>
      <c r="E77" s="11" t="s">
        <v>11</v>
      </c>
      <c r="F77" s="11" t="s">
        <v>36</v>
      </c>
      <c r="G77" s="25" t="s">
        <v>136</v>
      </c>
      <c r="H77" s="28">
        <v>0</v>
      </c>
      <c r="I77" s="28">
        <v>0</v>
      </c>
    </row>
    <row r="78" spans="1:9" ht="51.75" thickBot="1" x14ac:dyDescent="0.3">
      <c r="A78" s="68"/>
      <c r="B78" s="68"/>
      <c r="C78" s="1" t="s">
        <v>237</v>
      </c>
      <c r="D78" s="11" t="s">
        <v>137</v>
      </c>
      <c r="E78" s="11" t="s">
        <v>11</v>
      </c>
      <c r="F78" s="11" t="s">
        <v>36</v>
      </c>
      <c r="G78" s="25" t="s">
        <v>138</v>
      </c>
      <c r="H78" s="28">
        <v>0</v>
      </c>
      <c r="I78" s="28">
        <v>0</v>
      </c>
    </row>
    <row r="79" spans="1:9" ht="153.75" thickBot="1" x14ac:dyDescent="0.3">
      <c r="A79" s="68"/>
      <c r="B79" s="68"/>
      <c r="C79" s="1" t="s">
        <v>238</v>
      </c>
      <c r="D79" s="11" t="s">
        <v>295</v>
      </c>
      <c r="E79" s="11" t="s">
        <v>294</v>
      </c>
      <c r="F79" s="11" t="s">
        <v>296</v>
      </c>
      <c r="G79" s="11" t="s">
        <v>297</v>
      </c>
      <c r="H79" s="28">
        <v>0</v>
      </c>
      <c r="I79" s="28">
        <v>0</v>
      </c>
    </row>
    <row r="80" spans="1:9" ht="51" customHeight="1" thickBot="1" x14ac:dyDescent="0.3">
      <c r="A80" s="68"/>
      <c r="B80" s="68"/>
      <c r="C80" s="1" t="s">
        <v>239</v>
      </c>
      <c r="D80" s="73" t="s">
        <v>139</v>
      </c>
      <c r="E80" s="74"/>
      <c r="F80" s="74"/>
      <c r="G80" s="74"/>
      <c r="H80" s="28"/>
      <c r="I80" s="28"/>
    </row>
    <row r="81" spans="1:9" ht="64.5" thickBot="1" x14ac:dyDescent="0.3">
      <c r="A81" s="68"/>
      <c r="B81" s="68"/>
      <c r="C81" s="1" t="s">
        <v>240</v>
      </c>
      <c r="D81" s="11" t="s">
        <v>140</v>
      </c>
      <c r="E81" s="11" t="s">
        <v>11</v>
      </c>
      <c r="F81" s="11" t="s">
        <v>36</v>
      </c>
      <c r="G81" s="25" t="s">
        <v>141</v>
      </c>
      <c r="H81" s="28">
        <v>2</v>
      </c>
      <c r="I81" s="28">
        <v>2</v>
      </c>
    </row>
    <row r="82" spans="1:9" ht="39" thickBot="1" x14ac:dyDescent="0.3">
      <c r="A82" s="68"/>
      <c r="B82" s="68"/>
      <c r="C82" s="1" t="s">
        <v>241</v>
      </c>
      <c r="D82" s="11" t="s">
        <v>142</v>
      </c>
      <c r="E82" s="11" t="s">
        <v>11</v>
      </c>
      <c r="F82" s="11" t="s">
        <v>12</v>
      </c>
      <c r="G82" s="25" t="s">
        <v>143</v>
      </c>
      <c r="H82" s="28">
        <v>1</v>
      </c>
      <c r="I82" s="28">
        <v>1</v>
      </c>
    </row>
    <row r="83" spans="1:9" ht="115.5" thickBot="1" x14ac:dyDescent="0.3">
      <c r="A83" s="69"/>
      <c r="B83" s="69"/>
      <c r="C83" s="1" t="s">
        <v>242</v>
      </c>
      <c r="D83" s="11" t="s">
        <v>144</v>
      </c>
      <c r="E83" s="11" t="s">
        <v>11</v>
      </c>
      <c r="F83" s="11" t="s">
        <v>20</v>
      </c>
      <c r="G83" s="25" t="s">
        <v>145</v>
      </c>
      <c r="H83" s="28">
        <v>0</v>
      </c>
      <c r="I83" s="28">
        <v>0</v>
      </c>
    </row>
    <row r="84" spans="1:9" ht="51.75" thickBot="1" x14ac:dyDescent="0.3">
      <c r="A84" s="67">
        <v>8</v>
      </c>
      <c r="B84" s="67" t="s">
        <v>146</v>
      </c>
      <c r="C84" s="1" t="s">
        <v>243</v>
      </c>
      <c r="D84" s="11" t="s">
        <v>147</v>
      </c>
      <c r="E84" s="11" t="s">
        <v>11</v>
      </c>
      <c r="F84" s="11" t="s">
        <v>45</v>
      </c>
      <c r="G84" s="25" t="s">
        <v>310</v>
      </c>
      <c r="H84" s="28">
        <v>0</v>
      </c>
      <c r="I84" s="28">
        <v>0</v>
      </c>
    </row>
    <row r="85" spans="1:9" ht="51.75" thickBot="1" x14ac:dyDescent="0.3">
      <c r="A85" s="68"/>
      <c r="B85" s="68"/>
      <c r="C85" s="1" t="s">
        <v>244</v>
      </c>
      <c r="D85" s="11" t="s">
        <v>148</v>
      </c>
      <c r="E85" s="11" t="s">
        <v>11</v>
      </c>
      <c r="F85" s="11" t="s">
        <v>12</v>
      </c>
      <c r="G85" s="25" t="s">
        <v>298</v>
      </c>
      <c r="H85" s="28">
        <v>1</v>
      </c>
      <c r="I85" s="28">
        <v>1</v>
      </c>
    </row>
    <row r="86" spans="1:9" ht="51.75" thickBot="1" x14ac:dyDescent="0.3">
      <c r="A86" s="68"/>
      <c r="B86" s="68"/>
      <c r="C86" s="1" t="s">
        <v>245</v>
      </c>
      <c r="D86" s="11" t="s">
        <v>149</v>
      </c>
      <c r="E86" s="11" t="s">
        <v>11</v>
      </c>
      <c r="F86" s="11" t="s">
        <v>45</v>
      </c>
      <c r="G86" s="25" t="s">
        <v>150</v>
      </c>
      <c r="H86" s="28">
        <v>-2</v>
      </c>
      <c r="I86" s="28">
        <v>-2</v>
      </c>
    </row>
    <row r="87" spans="1:9" ht="77.25" thickBot="1" x14ac:dyDescent="0.3">
      <c r="A87" s="68"/>
      <c r="B87" s="68"/>
      <c r="C87" s="1" t="s">
        <v>246</v>
      </c>
      <c r="D87" s="11" t="s">
        <v>151</v>
      </c>
      <c r="E87" s="11" t="s">
        <v>41</v>
      </c>
      <c r="F87" s="11" t="s">
        <v>152</v>
      </c>
      <c r="G87" s="25" t="s">
        <v>153</v>
      </c>
      <c r="H87" s="28">
        <v>0</v>
      </c>
      <c r="I87" s="28">
        <v>0</v>
      </c>
    </row>
    <row r="88" spans="1:9" ht="128.25" thickBot="1" x14ac:dyDescent="0.3">
      <c r="A88" s="69"/>
      <c r="B88" s="69"/>
      <c r="C88" s="1" t="s">
        <v>247</v>
      </c>
      <c r="D88" s="11" t="s">
        <v>154</v>
      </c>
      <c r="E88" s="11" t="s">
        <v>11</v>
      </c>
      <c r="F88" s="11" t="s">
        <v>12</v>
      </c>
      <c r="G88" s="25" t="s">
        <v>155</v>
      </c>
      <c r="H88" s="28">
        <v>0</v>
      </c>
      <c r="I88" s="28">
        <v>0</v>
      </c>
    </row>
    <row r="89" spans="1:9" ht="33" customHeight="1" thickBot="1" x14ac:dyDescent="0.3">
      <c r="A89" s="67">
        <v>9</v>
      </c>
      <c r="B89" s="67" t="s">
        <v>156</v>
      </c>
      <c r="C89" s="1" t="s">
        <v>248</v>
      </c>
      <c r="D89" s="73" t="s">
        <v>157</v>
      </c>
      <c r="E89" s="74"/>
      <c r="F89" s="74"/>
      <c r="G89" s="74"/>
      <c r="H89" s="28"/>
      <c r="I89" s="28"/>
    </row>
    <row r="90" spans="1:9" ht="39" thickBot="1" x14ac:dyDescent="0.3">
      <c r="A90" s="68"/>
      <c r="B90" s="68"/>
      <c r="C90" s="1" t="s">
        <v>249</v>
      </c>
      <c r="D90" s="11" t="s">
        <v>158</v>
      </c>
      <c r="E90" s="11" t="s">
        <v>11</v>
      </c>
      <c r="F90" s="11" t="s">
        <v>12</v>
      </c>
      <c r="G90" s="25" t="s">
        <v>159</v>
      </c>
      <c r="H90" s="28">
        <v>0</v>
      </c>
      <c r="I90" s="28">
        <v>0</v>
      </c>
    </row>
    <row r="91" spans="1:9" ht="26.25" thickBot="1" x14ac:dyDescent="0.3">
      <c r="A91" s="68"/>
      <c r="B91" s="68"/>
      <c r="C91" s="1" t="s">
        <v>250</v>
      </c>
      <c r="D91" s="11" t="s">
        <v>160</v>
      </c>
      <c r="E91" s="11" t="s">
        <v>11</v>
      </c>
      <c r="F91" s="11" t="s">
        <v>12</v>
      </c>
      <c r="G91" s="25" t="s">
        <v>161</v>
      </c>
      <c r="H91" s="28">
        <v>0</v>
      </c>
      <c r="I91" s="28">
        <v>0</v>
      </c>
    </row>
    <row r="92" spans="1:9" ht="64.5" thickBot="1" x14ac:dyDescent="0.3">
      <c r="A92" s="68"/>
      <c r="B92" s="68"/>
      <c r="C92" s="1" t="s">
        <v>251</v>
      </c>
      <c r="D92" s="11" t="s">
        <v>162</v>
      </c>
      <c r="E92" s="11" t="s">
        <v>41</v>
      </c>
      <c r="F92" s="11" t="s">
        <v>301</v>
      </c>
      <c r="G92" s="25" t="s">
        <v>163</v>
      </c>
      <c r="H92" s="28">
        <v>2</v>
      </c>
      <c r="I92" s="28">
        <v>2</v>
      </c>
    </row>
    <row r="93" spans="1:9" ht="115.5" thickBot="1" x14ac:dyDescent="0.3">
      <c r="A93" s="68"/>
      <c r="B93" s="68"/>
      <c r="C93" s="1" t="s">
        <v>252</v>
      </c>
      <c r="D93" s="11" t="s">
        <v>164</v>
      </c>
      <c r="E93" s="11" t="s">
        <v>11</v>
      </c>
      <c r="F93" s="11" t="s">
        <v>12</v>
      </c>
      <c r="G93" s="25" t="s">
        <v>165</v>
      </c>
      <c r="H93" s="28">
        <v>0</v>
      </c>
      <c r="I93" s="28">
        <v>0</v>
      </c>
    </row>
    <row r="94" spans="1:9" ht="77.25" thickBot="1" x14ac:dyDescent="0.3">
      <c r="A94" s="68"/>
      <c r="B94" s="68"/>
      <c r="C94" s="1" t="s">
        <v>253</v>
      </c>
      <c r="D94" s="11" t="s">
        <v>166</v>
      </c>
      <c r="E94" s="11" t="s">
        <v>41</v>
      </c>
      <c r="F94" s="11" t="s">
        <v>302</v>
      </c>
      <c r="G94" s="25" t="s">
        <v>167</v>
      </c>
      <c r="H94" s="28">
        <v>2</v>
      </c>
      <c r="I94" s="28">
        <v>2</v>
      </c>
    </row>
    <row r="95" spans="1:9" ht="90" thickBot="1" x14ac:dyDescent="0.3">
      <c r="A95" s="68"/>
      <c r="B95" s="68"/>
      <c r="C95" s="37" t="s">
        <v>299</v>
      </c>
      <c r="D95" s="11" t="s">
        <v>303</v>
      </c>
      <c r="E95" s="11" t="s">
        <v>11</v>
      </c>
      <c r="F95" s="11" t="s">
        <v>304</v>
      </c>
      <c r="G95" s="25" t="s">
        <v>77</v>
      </c>
      <c r="H95" s="28">
        <v>0</v>
      </c>
      <c r="I95" s="28">
        <v>0</v>
      </c>
    </row>
    <row r="96" spans="1:9" ht="102.75" thickBot="1" x14ac:dyDescent="0.3">
      <c r="A96" s="69"/>
      <c r="B96" s="69"/>
      <c r="C96" s="37" t="s">
        <v>300</v>
      </c>
      <c r="D96" s="11" t="s">
        <v>168</v>
      </c>
      <c r="E96" s="11" t="s">
        <v>41</v>
      </c>
      <c r="F96" s="11" t="s">
        <v>305</v>
      </c>
      <c r="G96" s="25" t="s">
        <v>169</v>
      </c>
      <c r="H96" s="28">
        <v>0</v>
      </c>
      <c r="I96" s="28">
        <v>0</v>
      </c>
    </row>
  </sheetData>
  <mergeCells count="35">
    <mergeCell ref="A2:G3"/>
    <mergeCell ref="B5:G5"/>
    <mergeCell ref="C4:F4"/>
    <mergeCell ref="A11:A37"/>
    <mergeCell ref="A38:A41"/>
    <mergeCell ref="D11:G11"/>
    <mergeCell ref="D17:G17"/>
    <mergeCell ref="C38:C39"/>
    <mergeCell ref="D38:D39"/>
    <mergeCell ref="A8:A10"/>
    <mergeCell ref="B8:B10"/>
    <mergeCell ref="B11:B37"/>
    <mergeCell ref="B38:B41"/>
    <mergeCell ref="F38:F39"/>
    <mergeCell ref="A89:A96"/>
    <mergeCell ref="B89:B96"/>
    <mergeCell ref="E38:E39"/>
    <mergeCell ref="A42:A46"/>
    <mergeCell ref="D80:G80"/>
    <mergeCell ref="D89:G89"/>
    <mergeCell ref="G38:G39"/>
    <mergeCell ref="B84:B88"/>
    <mergeCell ref="A84:A88"/>
    <mergeCell ref="I38:I39"/>
    <mergeCell ref="A75:A83"/>
    <mergeCell ref="B75:B83"/>
    <mergeCell ref="A57:A69"/>
    <mergeCell ref="B57:B69"/>
    <mergeCell ref="B70:B74"/>
    <mergeCell ref="A70:A74"/>
    <mergeCell ref="H38:H39"/>
    <mergeCell ref="B42:B46"/>
    <mergeCell ref="B47:G47"/>
    <mergeCell ref="A48:A56"/>
    <mergeCell ref="B48:B56"/>
  </mergeCells>
  <conditionalFormatting sqref="I8:I96">
    <cfRule type="expression" dxfId="6" priority="1">
      <formula>I8&gt;$I8</formula>
    </cfRule>
  </conditionalFormatting>
  <dataValidations count="1">
    <dataValidation type="whole" errorStyle="information" allowBlank="1" showInputMessage="1" showErrorMessage="1" sqref="I8:I96" xr:uid="{00000000-0002-0000-0000-000000000000}">
      <formula1>-2</formula1>
      <formula2>$I8</formula2>
    </dataValidation>
  </dataValidations>
  <pageMargins left="0.7" right="0.7" top="0.75" bottom="0.75" header="0.3" footer="0.3"/>
  <pageSetup paperSize="9" scale="61" fitToHeight="0" orientation="portrait" horizont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2"/>
  <sheetViews>
    <sheetView zoomScale="80" zoomScaleNormal="80" workbookViewId="0">
      <selection activeCell="B2" sqref="B2"/>
    </sheetView>
  </sheetViews>
  <sheetFormatPr defaultRowHeight="15" x14ac:dyDescent="0.25"/>
  <cols>
    <col min="1" max="4" width="9.140625" style="41"/>
    <col min="5" max="5" width="46.28515625" style="41" customWidth="1"/>
    <col min="6" max="6" width="68.85546875" style="41" customWidth="1"/>
    <col min="7" max="7" width="9.140625" style="41"/>
    <col min="8" max="8" width="55" style="41" customWidth="1"/>
    <col min="9" max="9" width="59.5703125" style="41" customWidth="1"/>
    <col min="10" max="16384" width="9.140625" style="41"/>
  </cols>
  <sheetData>
    <row r="1" spans="1:10" x14ac:dyDescent="0.25">
      <c r="A1" s="40"/>
    </row>
    <row r="2" spans="1:10" ht="15.75" x14ac:dyDescent="0.25">
      <c r="A2" s="40"/>
      <c r="B2" s="51" t="s">
        <v>349</v>
      </c>
    </row>
    <row r="3" spans="1:10" x14ac:dyDescent="0.25">
      <c r="A3" s="40"/>
    </row>
    <row r="4" spans="1:10" x14ac:dyDescent="0.25">
      <c r="A4" s="40"/>
    </row>
    <row r="5" spans="1:10" x14ac:dyDescent="0.25">
      <c r="A5" s="40"/>
    </row>
    <row r="6" spans="1:10" x14ac:dyDescent="0.25">
      <c r="A6" s="42"/>
    </row>
    <row r="7" spans="1:10" x14ac:dyDescent="0.25">
      <c r="A7" s="40"/>
    </row>
    <row r="8" spans="1:10" ht="15.75" customHeight="1" x14ac:dyDescent="0.25">
      <c r="A8" s="40"/>
      <c r="E8" s="61" t="s">
        <v>340</v>
      </c>
      <c r="F8" s="43"/>
      <c r="G8" s="44"/>
      <c r="H8" s="88" t="s">
        <v>341</v>
      </c>
      <c r="I8" s="88"/>
      <c r="J8" s="44"/>
    </row>
    <row r="9" spans="1:10" x14ac:dyDescent="0.25">
      <c r="A9" s="40"/>
      <c r="E9" s="45"/>
      <c r="F9" s="46" t="s">
        <v>339</v>
      </c>
      <c r="H9" s="45" t="s">
        <v>317</v>
      </c>
      <c r="I9" s="47">
        <v>1.639</v>
      </c>
    </row>
    <row r="10" spans="1:10" ht="47.25" x14ac:dyDescent="0.25">
      <c r="A10" s="40"/>
      <c r="E10" s="48" t="s">
        <v>318</v>
      </c>
      <c r="F10" s="47">
        <v>1.0881890251455468</v>
      </c>
      <c r="H10" s="45" t="s">
        <v>319</v>
      </c>
      <c r="I10" s="47">
        <v>0.95499999999999996</v>
      </c>
    </row>
    <row r="11" spans="1:10" x14ac:dyDescent="0.25">
      <c r="A11" s="40"/>
      <c r="H11" s="45" t="s">
        <v>320</v>
      </c>
      <c r="I11" s="47">
        <v>0.20499999999999999</v>
      </c>
    </row>
    <row r="12" spans="1:10" ht="15" customHeight="1" x14ac:dyDescent="0.25">
      <c r="A12" s="40"/>
    </row>
    <row r="13" spans="1:10" x14ac:dyDescent="0.25">
      <c r="A13" s="40"/>
    </row>
    <row r="14" spans="1:10" x14ac:dyDescent="0.25">
      <c r="A14" s="40"/>
    </row>
    <row r="15" spans="1:10" ht="15.75" customHeight="1" x14ac:dyDescent="0.25">
      <c r="A15" s="40"/>
      <c r="E15" s="62" t="s">
        <v>342</v>
      </c>
      <c r="F15" s="49"/>
      <c r="H15" s="89" t="s">
        <v>321</v>
      </c>
      <c r="I15" s="90"/>
    </row>
    <row r="16" spans="1:10" x14ac:dyDescent="0.25">
      <c r="A16" s="40"/>
      <c r="E16" s="45" t="s">
        <v>1</v>
      </c>
      <c r="F16" s="45" t="s">
        <v>322</v>
      </c>
      <c r="H16" s="45" t="s">
        <v>1</v>
      </c>
      <c r="I16" s="45" t="s">
        <v>323</v>
      </c>
    </row>
    <row r="17" spans="1:10" x14ac:dyDescent="0.25">
      <c r="A17" s="40"/>
      <c r="E17" s="45" t="s">
        <v>324</v>
      </c>
      <c r="F17" s="45">
        <v>1</v>
      </c>
      <c r="H17" s="45" t="s">
        <v>324</v>
      </c>
      <c r="I17" s="45">
        <v>5</v>
      </c>
    </row>
    <row r="18" spans="1:10" x14ac:dyDescent="0.25">
      <c r="A18" s="40"/>
      <c r="E18" s="45" t="s">
        <v>325</v>
      </c>
      <c r="F18" s="45">
        <v>20</v>
      </c>
      <c r="H18" s="45" t="s">
        <v>325</v>
      </c>
      <c r="I18" s="45">
        <v>43</v>
      </c>
    </row>
    <row r="19" spans="1:10" x14ac:dyDescent="0.25">
      <c r="A19" s="40"/>
      <c r="E19" s="45" t="s">
        <v>326</v>
      </c>
      <c r="F19" s="45">
        <v>1</v>
      </c>
      <c r="H19" s="45" t="s">
        <v>326</v>
      </c>
      <c r="I19" s="45">
        <v>3</v>
      </c>
    </row>
    <row r="20" spans="1:10" x14ac:dyDescent="0.25">
      <c r="A20" s="40"/>
      <c r="E20" s="45" t="s">
        <v>327</v>
      </c>
      <c r="F20" s="45">
        <v>6</v>
      </c>
      <c r="H20" s="45" t="s">
        <v>327</v>
      </c>
      <c r="I20" s="45">
        <v>7</v>
      </c>
    </row>
    <row r="21" spans="1:10" x14ac:dyDescent="0.25">
      <c r="A21" s="40"/>
      <c r="E21" s="45" t="s">
        <v>328</v>
      </c>
      <c r="F21" s="45">
        <v>28</v>
      </c>
      <c r="H21" s="45" t="s">
        <v>328</v>
      </c>
      <c r="I21" s="45">
        <v>57</v>
      </c>
    </row>
    <row r="22" spans="1:10" x14ac:dyDescent="0.25">
      <c r="A22" s="40"/>
      <c r="E22" s="45" t="s">
        <v>329</v>
      </c>
      <c r="F22" s="45">
        <v>4</v>
      </c>
      <c r="H22" s="45" t="s">
        <v>329</v>
      </c>
      <c r="I22" s="45">
        <v>6</v>
      </c>
    </row>
    <row r="23" spans="1:10" x14ac:dyDescent="0.25">
      <c r="A23" s="40"/>
      <c r="E23" s="45" t="s">
        <v>330</v>
      </c>
      <c r="F23" s="50">
        <v>4</v>
      </c>
      <c r="H23" s="45" t="s">
        <v>330</v>
      </c>
      <c r="I23" s="45">
        <v>11</v>
      </c>
    </row>
    <row r="24" spans="1:10" x14ac:dyDescent="0.25">
      <c r="A24" s="40"/>
      <c r="E24" s="45" t="s">
        <v>331</v>
      </c>
      <c r="F24" s="45">
        <v>-1</v>
      </c>
      <c r="H24" s="45" t="s">
        <v>331</v>
      </c>
      <c r="I24" s="45">
        <v>4</v>
      </c>
    </row>
    <row r="25" spans="1:10" x14ac:dyDescent="0.25">
      <c r="A25" s="40"/>
      <c r="E25" s="45" t="s">
        <v>332</v>
      </c>
      <c r="F25" s="45">
        <v>4</v>
      </c>
      <c r="H25" s="45" t="s">
        <v>332</v>
      </c>
      <c r="I25" s="45">
        <v>12</v>
      </c>
    </row>
    <row r="26" spans="1:10" x14ac:dyDescent="0.25">
      <c r="A26" s="40"/>
      <c r="E26" s="45" t="s">
        <v>333</v>
      </c>
      <c r="F26" s="45">
        <v>67</v>
      </c>
      <c r="H26" s="45" t="s">
        <v>333</v>
      </c>
      <c r="I26" s="41">
        <v>148</v>
      </c>
    </row>
    <row r="27" spans="1:10" x14ac:dyDescent="0.25">
      <c r="A27" s="40"/>
    </row>
    <row r="28" spans="1:10" x14ac:dyDescent="0.25">
      <c r="A28" s="40"/>
    </row>
    <row r="29" spans="1:10" ht="33" customHeight="1" x14ac:dyDescent="0.25">
      <c r="A29" s="40"/>
      <c r="E29" s="86" t="s">
        <v>343</v>
      </c>
      <c r="F29" s="86"/>
      <c r="G29" s="51"/>
      <c r="H29" s="91" t="s">
        <v>344</v>
      </c>
      <c r="I29" s="91"/>
      <c r="J29" s="51" t="s">
        <v>334</v>
      </c>
    </row>
    <row r="30" spans="1:10" x14ac:dyDescent="0.25">
      <c r="A30" s="40"/>
      <c r="E30" s="45"/>
      <c r="F30" s="45" t="s">
        <v>338</v>
      </c>
      <c r="H30" s="45" t="s">
        <v>338</v>
      </c>
      <c r="I30" s="52">
        <v>0.45270270270270269</v>
      </c>
      <c r="J30" s="41">
        <v>13</v>
      </c>
    </row>
    <row r="31" spans="1:10" ht="45" x14ac:dyDescent="0.25">
      <c r="A31" s="40"/>
      <c r="E31" s="45" t="s">
        <v>1</v>
      </c>
      <c r="F31" s="28" t="s">
        <v>335</v>
      </c>
      <c r="G31"/>
      <c r="H31" s="63" t="s">
        <v>345</v>
      </c>
      <c r="I31" s="53">
        <v>0.74319999999999997</v>
      </c>
      <c r="J31" s="41">
        <v>1</v>
      </c>
    </row>
    <row r="32" spans="1:10" ht="45" x14ac:dyDescent="0.25">
      <c r="A32" s="40"/>
      <c r="E32" s="45" t="s">
        <v>324</v>
      </c>
      <c r="F32" s="54">
        <v>0.2</v>
      </c>
      <c r="G32"/>
      <c r="H32" s="64" t="s">
        <v>346</v>
      </c>
      <c r="I32" s="53">
        <v>0.1216</v>
      </c>
      <c r="J32" s="55">
        <v>29</v>
      </c>
    </row>
    <row r="33" spans="1:10" x14ac:dyDescent="0.25">
      <c r="A33" s="40"/>
      <c r="E33" s="45" t="s">
        <v>325</v>
      </c>
      <c r="F33" s="56">
        <v>0.46511627906976744</v>
      </c>
      <c r="I33" s="52"/>
    </row>
    <row r="34" spans="1:10" x14ac:dyDescent="0.25">
      <c r="A34" s="40"/>
      <c r="E34" s="45" t="s">
        <v>326</v>
      </c>
      <c r="F34" s="56">
        <v>0.33333333333333331</v>
      </c>
      <c r="I34" s="52"/>
    </row>
    <row r="35" spans="1:10" x14ac:dyDescent="0.25">
      <c r="A35" s="40"/>
      <c r="E35" s="45" t="s">
        <v>327</v>
      </c>
      <c r="F35" s="56">
        <v>0.8571428571428571</v>
      </c>
      <c r="I35" s="57"/>
    </row>
    <row r="36" spans="1:10" x14ac:dyDescent="0.25">
      <c r="A36" s="42"/>
      <c r="E36" s="45" t="s">
        <v>328</v>
      </c>
      <c r="F36" s="56">
        <v>0.49122807017543857</v>
      </c>
      <c r="I36" s="57"/>
    </row>
    <row r="37" spans="1:10" x14ac:dyDescent="0.25">
      <c r="A37" s="42"/>
      <c r="E37" s="45" t="s">
        <v>329</v>
      </c>
      <c r="F37" s="56">
        <v>0.66666666666666663</v>
      </c>
      <c r="I37" s="57"/>
    </row>
    <row r="38" spans="1:10" ht="18.75" customHeight="1" x14ac:dyDescent="0.25">
      <c r="A38" s="40"/>
      <c r="E38" s="45" t="s">
        <v>330</v>
      </c>
      <c r="F38" s="56">
        <v>0.36363636363636365</v>
      </c>
      <c r="H38" s="92" t="s">
        <v>347</v>
      </c>
      <c r="I38" s="92"/>
      <c r="J38" s="92"/>
    </row>
    <row r="39" spans="1:10" ht="18.75" customHeight="1" x14ac:dyDescent="0.25">
      <c r="A39" s="40"/>
      <c r="E39" s="45" t="s">
        <v>331</v>
      </c>
      <c r="F39" s="56">
        <v>-0.25</v>
      </c>
      <c r="H39" s="87" t="s">
        <v>348</v>
      </c>
      <c r="I39" s="93"/>
      <c r="J39" s="58"/>
    </row>
    <row r="40" spans="1:10" ht="18.75" customHeight="1" x14ac:dyDescent="0.25">
      <c r="A40" s="40"/>
      <c r="E40" s="45" t="s">
        <v>332</v>
      </c>
      <c r="F40" s="56">
        <v>0.33333333333333331</v>
      </c>
      <c r="H40" s="87" t="s">
        <v>336</v>
      </c>
      <c r="I40" s="87"/>
      <c r="J40" s="59"/>
    </row>
    <row r="41" spans="1:10" ht="18.75" customHeight="1" x14ac:dyDescent="0.25">
      <c r="A41" s="40"/>
      <c r="E41" s="45" t="s">
        <v>333</v>
      </c>
      <c r="F41" s="56">
        <v>0.45270270270270269</v>
      </c>
      <c r="H41" s="87" t="s">
        <v>337</v>
      </c>
      <c r="I41" s="87"/>
      <c r="J41" s="60"/>
    </row>
    <row r="42" spans="1:10" x14ac:dyDescent="0.25">
      <c r="A42" s="40"/>
    </row>
  </sheetData>
  <mergeCells count="8">
    <mergeCell ref="E29:F29"/>
    <mergeCell ref="H41:I41"/>
    <mergeCell ref="H8:I8"/>
    <mergeCell ref="H15:I15"/>
    <mergeCell ref="H29:I29"/>
    <mergeCell ref="H38:J38"/>
    <mergeCell ref="H39:I39"/>
    <mergeCell ref="H40:I40"/>
  </mergeCells>
  <conditionalFormatting sqref="I30">
    <cfRule type="cellIs" dxfId="5" priority="4" operator="greaterThan">
      <formula>0.7</formula>
    </cfRule>
    <cfRule type="cellIs" dxfId="4" priority="5" operator="lessThan">
      <formula>0.4</formula>
    </cfRule>
    <cfRule type="cellIs" dxfId="3" priority="6" operator="between">
      <formula>0.4</formula>
      <formula>0.7</formula>
    </cfRule>
  </conditionalFormatting>
  <conditionalFormatting sqref="I31:I32">
    <cfRule type="cellIs" dxfId="2" priority="1" operator="greaterThan">
      <formula>0.7</formula>
    </cfRule>
    <cfRule type="cellIs" dxfId="1" priority="2" operator="lessThan">
      <formula>0.4</formula>
    </cfRule>
    <cfRule type="cellIs" dxfId="0" priority="3" operator="between">
      <formula>0.4</formula>
      <formula>0.7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2021-02-02T07:17:03Z</cp:lastPrinted>
  <dcterms:created xsi:type="dcterms:W3CDTF">2021-01-25T10:52:41Z</dcterms:created>
  <dcterms:modified xsi:type="dcterms:W3CDTF">2021-03-17T11:25:57Z</dcterms:modified>
</cp:coreProperties>
</file>